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EGAL_TF_EXISTENCE_DATA">LEGAL_TF_EXISTENCE!$B$3:$B$3</definedName>
    <definedName name="LEGAL_TF_EXISTENCE_HEADER">LEGAL_TF_EXISTENCE!$A$1:$B$1</definedName>
    <definedName name="RST_LIST_ORG_DATA">RST_LIST_ORG!$B$3:$N$617</definedName>
    <definedName name="RST_LIST_ORG_HEADER">RST_LIST_ORG!$A$1:$N$1</definedName>
    <definedName name="LIST_SUBSIDIARY_DATA">LIST_SUBSIDIARY!$B$3:$C$13</definedName>
    <definedName name="LIST_SUBSIDIARY_HEADER">LIST_SUBSIDIARY!$A$1:$C$1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AUTHORIZATION_RANGE">AUTHORIZATION!$A$2:$B$2</definedName>
    <definedName name="FILE_STORE_DATA_RANGE">FILE_STORE_DATA!$B$2:$F$3</definedName>
    <definedName name="LIST_OKOPF_DATA">LIST_OKOPF!$B$3:$B$98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RPT_STATISTICS!$A$2:$C$11</definedName>
  </definedNames>
  <calcPr calcId="0" iterate="0" iterateCount="100" iterateDelta="0.001"/>
</workbook>
</file>

<file path=xl/sharedStrings.xml><?xml version="1.0" encoding="utf-8"?>
<sst xmlns="http://schemas.openxmlformats.org/spreadsheetml/2006/main" count="7948" uniqueCount="2399">
  <si>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</si>
  <si>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</si>
  <si>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</si>
  <si>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</si>
  <si>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</si>
  <si>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</si>
  <si>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</si>
  <si>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</si>
  <si>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</si>
  <si>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</si>
  <si>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</si>
  <si>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</si>
  <si>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</si>
  <si>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</si>
  <si>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</si>
  <si>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</si>
  <si>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</si>
  <si>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</si>
  <si>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</si>
  <si>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</si>
  <si>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</si>
  <si>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</si>
  <si>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</si>
  <si>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</si>
  <si>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</si>
  <si>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</si>
  <si>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</si>
  <si>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</si>
  <si>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</si>
  <si>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Ноябрь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</si>
  <si>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</si>
  <si>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</si>
  <si>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</si>
  <si>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</si>
  <si>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</si>
  <si>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</si>
  <si>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</si>
  <si>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</si>
  <si>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</si>
  <si>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</si>
  <si>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</si>
  <si>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</si>
  <si>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</si>
  <si>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</si>
  <si>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</si>
  <si>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</si>
  <si>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</si>
  <si>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</si>
  <si>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</si>
  <si>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</si>
  <si>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</si>
  <si>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</si>
  <si>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</si>
  <si>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</si>
  <si>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</si>
  <si>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</si>
  <si>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</si>
  <si>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</si>
  <si>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</si>
  <si>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</si>
  <si>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</si>
  <si>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</si>
  <si>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</si>
  <si>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</si>
  <si>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</si>
  <si>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</si>
  <si>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</si>
  <si>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</si>
  <si>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</si>
  <si>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</si>
  <si>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</si>
  <si>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</si>
  <si>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</si>
  <si>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</si>
  <si>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</si>
  <si>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</si>
  <si>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</si>
  <si>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</si>
  <si>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</si>
  <si>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</si>
  <si>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</si>
  <si>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</si>
  <si>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</si>
  <si>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</si>
  <si>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</si>
  <si>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</si>
  <si>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</si>
  <si>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</si>
  <si>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</si>
  <si>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</si>
  <si>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</si>
  <si>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</si>
  <si>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</si>
  <si>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</si>
  <si>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</si>
  <si>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</si>
  <si>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</si>
  <si>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</si>
  <si>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</si>
  <si>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</si>
  <si>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</si>
  <si>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</si>
  <si>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</si>
  <si>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</si>
  <si>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</si>
  <si>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</si>
  <si>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</si>
  <si>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</si>
  <si>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</si>
  <si>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</si>
  <si>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</si>
  <si>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</si>
  <si>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</si>
  <si>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</si>
  <si>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</si>
  <si>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</si>
  <si>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</si>
  <si>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</si>
  <si>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06.12.2023, 16:09:25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</si>
  <si>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</si>
  <si>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</si>
  <si>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</si>
  <si>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</si>
  <si>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</si>
  <si>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</si>
  <si>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</si>
  <si>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</si>
  <si>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</si>
  <si>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</si>
  <si>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</si>
  <si>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</si>
  <si>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Апрель</t>
  </si>
  <si>
    <t>24.05.2023 14:08:33</t>
  </si>
  <si>
    <t>Май</t>
  </si>
  <si>
    <t>23.06.2023 11:44:06</t>
  </si>
  <si>
    <t>Июнь</t>
  </si>
  <si>
    <t>13.07.2023 10:24:46</t>
  </si>
  <si>
    <t>Июль</t>
  </si>
  <si>
    <t>25.08.2023 12:29:24</t>
  </si>
  <si>
    <t>Август</t>
  </si>
  <si>
    <t>21.09.2023 11:59:28</t>
  </si>
  <si>
    <t>Сентябрь</t>
  </si>
  <si>
    <t>24.10.2023 10:17:40</t>
  </si>
  <si>
    <t>Октябрь</t>
  </si>
  <si>
    <t>23.11.2023 11:47:01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</si>
  <si>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</si>
  <si>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</si>
  <si>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</si>
  <si>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</si>
  <si>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</si>
  <si>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</si>
  <si>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</si>
  <si>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</si>
  <si>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</si>
  <si>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</si>
  <si>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</si>
  <si>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</si>
  <si>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</si>
  <si>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</si>
  <si>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</si>
  <si>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</si>
  <si>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</si>
  <si>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</si>
  <si>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</si>
  <si>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</si>
  <si>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</si>
  <si>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</si>
  <si>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</si>
  <si>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</si>
  <si>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</si>
  <si>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</si>
  <si>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</si>
  <si>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</si>
  <si>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</si>
  <si>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</si>
  <si>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</si>
  <si>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</si>
  <si>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</si>
  <si>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</si>
  <si>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</si>
  <si>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</si>
  <si>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</si>
  <si>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</si>
  <si>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</si>
  <si>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</si>
  <si>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</si>
  <si>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</si>
  <si>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</si>
  <si>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</si>
  <si>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</si>
  <si>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</si>
  <si>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</si>
  <si>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</si>
  <si>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</si>
  <si>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</si>
  <si>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</si>
  <si>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</si>
  <si>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</si>
  <si>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</si>
  <si>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</si>
  <si>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</si>
  <si>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</si>
  <si>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</si>
  <si>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</si>
  <si>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</si>
  <si>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</si>
  <si>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</si>
  <si>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</si>
  <si>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</si>
  <si>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</si>
  <si>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</si>
  <si>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</si>
  <si>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</si>
  <si>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</si>
  <si>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</si>
  <si>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</si>
  <si>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</si>
  <si>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</si>
  <si>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</si>
  <si>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</si>
  <si>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</si>
  <si>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</si>
  <si>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</si>
  <si>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</si>
  <si>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</si>
  <si>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</si>
  <si>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</si>
  <si>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</si>
  <si>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</si>
  <si>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</si>
  <si>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</si>
  <si>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</si>
  <si>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</si>
  <si>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</si>
  <si>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</si>
  <si>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</si>
  <si>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</si>
  <si>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</si>
  <si>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</si>
  <si>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</si>
  <si>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</si>
  <si>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</si>
  <si>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</si>
  <si>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</si>
  <si>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</si>
  <si>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</si>
  <si>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</si>
  <si>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</si>
  <si>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</si>
  <si>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</si>
  <si>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</si>
  <si>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</si>
  <si>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</si>
  <si>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</si>
  <si>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</si>
  <si>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</si>
  <si>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</si>
  <si>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</si>
  <si>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</si>
  <si>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</si>
  <si>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</si>
  <si>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MdqRdJrDgZwKhfUAlnYxfwnBeUQtzxlvSXOuxzaHNuljcMgqrbDUrsIqyGKcGdzz109i73i10i84, 194i226i26i844CBB4AEC5EAFF7252CFCC29CF147A3306dDECd2304t03t43t831830000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</si>
  <si>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</si>
  <si>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</si>
  <si>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</si>
  <si>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</si>
  <si>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</si>
  <si>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</si>
  <si>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</si>
  <si>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</si>
  <si>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</si>
  <si>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</si>
  <si>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</si>
  <si>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</si>
  <si>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</si>
  <si>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</si>
  <si>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</si>
  <si>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</si>
  <si>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</si>
  <si>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</si>
  <si>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</si>
  <si>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</si>
  <si>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</si>
  <si>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</si>
  <si>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</si>
  <si>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</si>
  <si>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</si>
  <si>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</si>
  <si>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</si>
  <si>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</si>
  <si>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</si>
  <si>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</si>
  <si>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</si>
  <si>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</si>
  <si>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</si>
  <si>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</si>
  <si>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</si>
  <si>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</si>
  <si>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</si>
  <si>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</si>
  <si>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</si>
  <si>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</si>
  <si>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</si>
  <si>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</si>
  <si>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</si>
  <si>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</si>
  <si>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</si>
  <si>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</si>
  <si>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</si>
  <si>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</si>
  <si>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</si>
  <si>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</si>
  <si>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</si>
  <si>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</si>
  <si>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</si>
  <si>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</si>
  <si>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</si>
  <si>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</si>
  <si>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</si>
  <si>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</si>
  <si>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</si>
  <si>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</si>
  <si>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</si>
  <si>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</si>
  <si>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</si>
  <si>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</si>
  <si>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</si>
  <si>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</si>
  <si>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</si>
  <si>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</si>
  <si>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</si>
  <si>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</si>
  <si>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</si>
  <si>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</si>
  <si>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</si>
  <si>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</si>
  <si>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</si>
  <si>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</si>
  <si>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</si>
  <si>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</si>
  <si>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</si>
  <si>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</si>
  <si>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</si>
  <si>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</si>
  <si>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</si>
  <si>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</si>
  <si>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</si>
  <si>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</si>
  <si>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</si>
  <si>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</si>
  <si>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</si>
  <si>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</si>
  <si>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</si>
  <si>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</si>
  <si>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</si>
  <si>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</si>
  <si>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</si>
  <si>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</si>
  <si>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</si>
  <si>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</si>
  <si>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</si>
  <si>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</si>
  <si>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</si>
  <si>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</si>
  <si>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</si>
  <si>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</si>
  <si>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</si>
  <si>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</si>
  <si>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</si>
  <si>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</si>
  <si>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</si>
  <si>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</si>
  <si>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</si>
  <si>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</si>
  <si>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</si>
  <si>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</si>
  <si>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</si>
  <si>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</si>
  <si>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</si>
  <si>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</si>
  <si>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</si>
  <si>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</si>
  <si>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</si>
  <si>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</si>
  <si>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</si>
  <si>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</si>
  <si>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</si>
  <si>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</si>
  <si>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</si>
  <si>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</si>
  <si>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</si>
  <si>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</si>
  <si>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</si>
  <si>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</si>
  <si>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</si>
  <si>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</si>
  <si>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</si>
  <si>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</si>
  <si>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</si>
  <si>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</si>
  <si>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</si>
  <si>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</si>
  <si>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</si>
  <si>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</si>
  <si>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</si>
  <si>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</si>
  <si>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</si>
  <si>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</si>
  <si>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</si>
  <si>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</si>
  <si>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</si>
  <si>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</si>
  <si>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</si>
  <si>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</si>
  <si>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</si>
  <si>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</si>
  <si>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</si>
  <si>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</si>
  <si>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</si>
  <si>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</si>
  <si>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</si>
  <si>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</si>
  <si>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</si>
  <si>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</si>
  <si>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</si>
  <si>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</si>
  <si>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</si>
  <si>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</si>
  <si>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</si>
  <si>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</si>
  <si>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</si>
  <si>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</si>
  <si>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</si>
  <si>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</si>
  <si>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</si>
  <si>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</si>
  <si>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</si>
  <si>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</si>
  <si>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</si>
  <si>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</si>
  <si>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</si>
  <si>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</si>
  <si>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</si>
  <si>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</si>
  <si>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</si>
  <si>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</si>
  <si>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</si>
  <si>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</si>
  <si>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</si>
  <si>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</si>
  <si>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</si>
  <si>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</si>
  <si>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</si>
  <si>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</si>
  <si>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</si>
  <si>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</si>
  <si>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</si>
  <si>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</si>
  <si>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</si>
  <si>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</si>
  <si>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</si>
  <si>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</si>
  <si>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</si>
  <si>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</si>
  <si>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</si>
  <si>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</si>
  <si>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</si>
  <si>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</si>
  <si>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</si>
  <si>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</si>
  <si>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</si>
  <si>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</si>
  <si>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</si>
  <si>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</si>
  <si>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</si>
  <si>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</si>
  <si>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</si>
  <si>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</si>
  <si>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</si>
  <si>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</si>
  <si>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</si>
  <si>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</si>
  <si>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</si>
  <si>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</si>
  <si>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</si>
  <si>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</si>
  <si>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</si>
  <si>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</si>
  <si>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</si>
  <si>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</si>
  <si>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</si>
  <si>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</si>
  <si>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</si>
  <si>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</si>
  <si>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</si>
  <si>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</si>
  <si>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</si>
  <si>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</si>
  <si>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</si>
  <si>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</si>
  <si>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</si>
  <si>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</si>
  <si>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</si>
  <si>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</si>
  <si>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</si>
  <si>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</si>
  <si>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</si>
  <si>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</si>
  <si>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</si>
  <si>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</si>
  <si>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</si>
  <si>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</si>
  <si>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</si>
  <si>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</si>
  <si>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</si>
  <si>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</si>
  <si>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</si>
  <si>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</si>
  <si>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</si>
  <si>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</si>
  <si>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</si>
  <si>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</si>
  <si>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</si>
  <si>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</si>
  <si>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</si>
  <si>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</si>
  <si>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</si>
  <si>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</si>
  <si>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</si>
  <si>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</si>
  <si>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</si>
  <si>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</si>
  <si>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</si>
  <si>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</si>
  <si>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</si>
  <si>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</si>
  <si>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</si>
  <si>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</si>
  <si>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</si>
  <si>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</si>
  <si>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</si>
  <si>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</si>
  <si>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</si>
  <si>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</si>
  <si>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</si>
  <si>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</si>
  <si>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</si>
  <si>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</si>
  <si>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</si>
  <si>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</si>
  <si>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</si>
  <si>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</si>
  <si>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</si>
  <si>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</si>
  <si>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</si>
  <si>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</si>
  <si>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</si>
  <si>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</si>
  <si>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</si>
  <si>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</si>
  <si>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</si>
  <si>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</si>
  <si>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</si>
  <si>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</si>
  <si>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</si>
  <si>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</si>
  <si>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</si>
  <si>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</si>
  <si>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</si>
  <si>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</si>
  <si>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</si>
  <si>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</si>
  <si>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</si>
  <si>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</si>
  <si>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</si>
  <si>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</si>
  <si>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</si>
  <si>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</si>
  <si>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</si>
  <si>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</si>
  <si>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</si>
  <si>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</si>
  <si>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</si>
  <si>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</si>
  <si>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</si>
  <si>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</si>
  <si>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</si>
  <si>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</si>
  <si>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</si>
  <si>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</si>
  <si>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</si>
  <si>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</si>
  <si>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</si>
  <si>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</si>
  <si>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</si>
  <si>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</si>
  <si>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</si>
  <si>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</si>
  <si>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</si>
  <si>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</si>
  <si>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</si>
  <si>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</si>
  <si>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</si>
  <si>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</si>
  <si>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</si>
  <si>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</si>
  <si>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</si>
  <si>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</si>
  <si>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</si>
  <si>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</si>
  <si>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</si>
  <si>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</si>
  <si>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</si>
  <si>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</si>
  <si>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</si>
  <si>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</si>
  <si>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</si>
  <si>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</si>
  <si>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</si>
  <si>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</si>
  <si>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</si>
  <si>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</si>
  <si>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</si>
  <si>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</si>
  <si>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</si>
  <si>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</si>
  <si>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</si>
  <si>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</si>
  <si>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</si>
  <si>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</si>
  <si>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</si>
  <si>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</si>
  <si>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</si>
  <si>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</si>
  <si>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</si>
  <si>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</si>
  <si>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</si>
  <si>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</si>
  <si>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</si>
  <si>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</si>
  <si>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</si>
  <si>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</si>
  <si>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</si>
  <si>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</si>
  <si>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</si>
  <si>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</si>
  <si>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</si>
  <si>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</si>
  <si>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</si>
  <si>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</si>
  <si>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</si>
  <si>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</si>
  <si>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</si>
  <si>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</si>
  <si>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</si>
  <si>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</si>
  <si>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</si>
  <si>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</si>
  <si>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</si>
  <si>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</si>
  <si>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</si>
  <si>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</si>
  <si>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</si>
  <si>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</si>
  <si>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</si>
  <si>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</si>
  <si>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</si>
  <si>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</si>
  <si>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</si>
  <si>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</si>
  <si>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</si>
  <si>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</si>
  <si>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</si>
  <si>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</si>
  <si>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</si>
  <si>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</si>
  <si>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</si>
  <si>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</si>
  <si>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</si>
  <si>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</si>
  <si>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</si>
  <si>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</si>
  <si>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</si>
  <si>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</si>
  <si>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</si>
  <si>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</si>
  <si>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</si>
  <si>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</si>
  <si>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</si>
  <si>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</si>
  <si>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</si>
  <si>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</si>
  <si>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</si>
  <si>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</si>
  <si>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</si>
  <si>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</si>
  <si>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</si>
  <si>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</si>
  <si>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</si>
  <si>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</si>
  <si>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</si>
  <si>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</si>
  <si>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</si>
  <si>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</si>
  <si>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</si>
  <si>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</si>
  <si>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</si>
  <si>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</si>
  <si>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</si>
  <si>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</si>
  <si>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</si>
  <si>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</si>
  <si>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</si>
  <si>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</si>
  <si>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</si>
  <si>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</si>
  <si>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</si>
  <si>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</si>
  <si>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</si>
  <si>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</si>
  <si>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</si>
  <si>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</si>
  <si>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</si>
  <si>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</si>
  <si>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</si>
  <si>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</si>
  <si>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</si>
  <si>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</si>
  <si>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</si>
  <si>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</si>
  <si>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</si>
  <si>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</si>
  <si>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</si>
  <si>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</si>
  <si>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</si>
  <si>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</si>
  <si>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</si>
  <si>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</si>
  <si>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</si>
  <si>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</si>
  <si>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</si>
  <si>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</si>
  <si>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</si>
  <si>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</si>
  <si>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</si>
  <si>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</si>
  <si>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</si>
  <si>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</si>
  <si>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</si>
  <si>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</si>
  <si>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</si>
  <si>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</si>
  <si>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</si>
  <si>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</si>
  <si>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</si>
  <si>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</si>
  <si>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</si>
  <si>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</si>
  <si>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</si>
  <si>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</si>
  <si>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</si>
  <si>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</si>
  <si>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</si>
  <si>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</si>
  <si>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</si>
  <si>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</si>
  <si>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</si>
  <si>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</si>
  <si>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</si>
  <si>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</si>
  <si>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</si>
  <si>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</si>
  <si>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</si>
  <si>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</si>
  <si>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</si>
  <si>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</si>
  <si>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</si>
  <si>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</si>
  <si>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</si>
  <si>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</si>
  <si>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</si>
  <si>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</si>
  <si>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</si>
  <si>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</si>
  <si>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</si>
  <si>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</si>
  <si>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</si>
  <si>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</si>
  <si>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</si>
  <si>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</si>
  <si>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</si>
  <si>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</si>
  <si>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</si>
  <si>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</si>
  <si>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</si>
  <si>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</si>
  <si>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</si>
  <si>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</si>
  <si>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</si>
  <si>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</si>
  <si>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</si>
  <si>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</si>
  <si>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</si>
  <si>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</si>
  <si>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</si>
  <si>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</si>
  <si>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</si>
  <si>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</si>
  <si>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</si>
  <si>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</si>
  <si>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</si>
  <si>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</si>
  <si>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</si>
  <si>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</si>
  <si>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</si>
  <si>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</si>
  <si>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</si>
  <si>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</si>
  <si>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</si>
  <si>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</si>
  <si>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</si>
  <si>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</si>
  <si>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</si>
  <si>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</si>
  <si>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</si>
  <si>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</si>
  <si>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</si>
  <si>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</si>
  <si>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</si>
  <si>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</si>
  <si>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</si>
  <si>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</si>
  <si>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</si>
  <si>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</si>
  <si>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</si>
  <si>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</si>
  <si>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</si>
  <si>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</si>
  <si>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</si>
  <si>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</si>
  <si>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</si>
  <si>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</si>
  <si>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</si>
  <si>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</si>
  <si>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</si>
  <si>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</si>
  <si>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</si>
  <si>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</si>
  <si>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</si>
  <si>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</si>
  <si>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</si>
  <si>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</si>
  <si>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</si>
  <si>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</si>
  <si>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</si>
  <si>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</si>
  <si>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</si>
  <si>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</si>
  <si>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</si>
  <si>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</si>
  <si>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</si>
  <si>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</si>
  <si>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</si>
  <si>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</si>
  <si>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</si>
  <si>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</si>
  <si>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</si>
  <si>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</si>
  <si>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</si>
  <si>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</si>
  <si>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</si>
  <si>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</si>
  <si>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</si>
  <si>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</si>
  <si>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</si>
  <si>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</si>
  <si>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</si>
  <si>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</si>
  <si>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</si>
  <si>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</si>
  <si>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</si>
  <si>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</si>
  <si>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</si>
  <si>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</si>
  <si>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</si>
  <si>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</si>
  <si>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</si>
  <si>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</si>
  <si>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</si>
  <si>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</si>
  <si>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</si>
  <si>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</si>
  <si>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</si>
  <si>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</si>
  <si>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</si>
  <si>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</si>
  <si>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</si>
  <si>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</si>
  <si>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</si>
  <si>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</si>
  <si>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</si>
  <si>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</si>
  <si>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</si>
  <si>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</si>
  <si>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</si>
  <si>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</si>
  <si>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</si>
  <si>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</si>
  <si>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</si>
  <si>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</si>
  <si>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</si>
  <si>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</si>
  <si>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</si>
  <si>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</si>
  <si>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</si>
  <si>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</si>
  <si>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</si>
  <si>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</si>
  <si>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</si>
  <si>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</si>
  <si>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</si>
  <si>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</si>
  <si>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</si>
  <si>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</si>
  <si>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</si>
  <si>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</si>
  <si>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</si>
  <si>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</si>
  <si>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</si>
  <si>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</si>
  <si>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</si>
  <si>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</si>
  <si>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</si>
  <si>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</si>
  <si>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</si>
  <si>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</si>
  <si>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</si>
  <si>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</si>
  <si>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</si>
  <si>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</si>
  <si>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</si>
  <si>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</si>
  <si>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</si>
  <si>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</si>
  <si>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</si>
  <si>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</si>
  <si>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</si>
  <si>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</si>
  <si>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</si>
  <si>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</si>
  <si>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</si>
  <si>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</si>
  <si>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</si>
  <si>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</si>
  <si>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</si>
  <si>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</si>
  <si>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</si>
  <si>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</si>
  <si>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</si>
  <si>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</si>
  <si>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</si>
  <si>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</si>
  <si>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</si>
  <si>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</si>
  <si>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</si>
  <si>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</si>
  <si>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</si>
  <si>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</si>
  <si>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</si>
  <si>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</si>
  <si>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</si>
  <si>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</si>
  <si>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</si>
  <si>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</si>
  <si>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</si>
  <si>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</si>
  <si>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</si>
  <si>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</si>
  <si>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</si>
  <si>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</si>
  <si>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</si>
  <si>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</si>
  <si>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</si>
  <si>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</si>
  <si>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</si>
  <si>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</si>
  <si>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</si>
  <si>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</si>
  <si>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</si>
  <si>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</si>
  <si>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</si>
  <si>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</si>
  <si>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</si>
  <si>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</si>
  <si>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</si>
  <si>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</si>
  <si>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</si>
  <si>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</si>
  <si>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</si>
  <si>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</si>
  <si>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</si>
  <si>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</si>
  <si>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</si>
  <si>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</si>
  <si>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</si>
  <si>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</si>
  <si>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</si>
  <si>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</si>
  <si>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</si>
  <si>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</si>
  <si>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</si>
  <si>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</si>
  <si>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</si>
  <si>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</si>
  <si>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</si>
  <si>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</si>
  <si>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</si>
  <si>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</si>
  <si>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</si>
  <si>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</si>
  <si>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</si>
  <si>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</si>
  <si>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</si>
  <si>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</si>
  <si>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</si>
  <si>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</si>
  <si>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</si>
  <si>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</si>
  <si>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</si>
  <si>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</si>
  <si>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</si>
  <si>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</si>
  <si>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</si>
  <si>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</si>
  <si>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</si>
  <si>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</si>
  <si>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</si>
  <si>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</si>
  <si>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</si>
  <si>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</si>
  <si>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</si>
  <si>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</si>
  <si>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</si>
  <si>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</si>
  <si>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</si>
  <si>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</si>
  <si>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</si>
  <si>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</si>
  <si>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</si>
  <si>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</si>
  <si>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</si>
  <si>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</si>
  <si>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</si>
  <si>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</si>
  <si>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</si>
  <si>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</si>
  <si>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</si>
  <si>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</si>
  <si>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</si>
  <si>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</si>
  <si>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</si>
  <si>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</si>
  <si>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</si>
  <si>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</si>
  <si>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</si>
  <si>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</si>
  <si>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</si>
  <si>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</si>
  <si>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</si>
  <si>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</si>
  <si>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</si>
  <si>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</si>
  <si>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</si>
  <si>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</si>
  <si>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</si>
  <si>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</si>
  <si>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</si>
  <si>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</si>
  <si>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</si>
  <si>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</si>
  <si>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</si>
  <si>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</si>
  <si>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</si>
  <si>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</si>
  <si>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</si>
  <si>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</si>
  <si>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</si>
  <si>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</si>
  <si>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</si>
  <si>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</si>
  <si>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</si>
  <si>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</si>
  <si>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</si>
  <si>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</si>
  <si>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</si>
  <si>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</si>
  <si>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</si>
  <si>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</si>
  <si>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</si>
  <si>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</si>
  <si>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</si>
  <si>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</si>
  <si>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</si>
  <si>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</si>
  <si>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</si>
  <si>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</si>
  <si>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</si>
  <si>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</si>
  <si>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</si>
  <si>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</si>
  <si>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</si>
  <si>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</si>
  <si>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</si>
  <si>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</si>
  <si>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</si>
  <si>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</si>
  <si>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</si>
  <si>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</si>
  <si>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</si>
  <si>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</si>
  <si>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</si>
  <si>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</si>
  <si>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</si>
  <si>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</si>
  <si>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</si>
  <si>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</si>
  <si>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</si>
  <si>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</si>
  <si>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</si>
  <si>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</si>
  <si>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</si>
  <si>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</si>
  <si>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</si>
  <si>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</si>
  <si>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</si>
  <si>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</si>
  <si>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</si>
  <si>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</si>
  <si>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</si>
  <si>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</si>
  <si>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</si>
  <si>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</si>
  <si>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</si>
  <si>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</si>
  <si>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</si>
  <si>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</si>
  <si>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</si>
  <si>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</si>
  <si>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</si>
  <si>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</si>
  <si>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</si>
  <si>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</si>
  <si>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</si>
  <si>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</si>
  <si>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</si>
  <si>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</si>
  <si>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</si>
  <si>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</si>
  <si>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</si>
  <si>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</si>
  <si>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</si>
  <si>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</si>
  <si>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</si>
  <si>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</si>
  <si>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</si>
  <si>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</si>
  <si>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</si>
  <si>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</si>
  <si>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</si>
  <si>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</si>
  <si>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</si>
  <si>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</si>
  <si>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</si>
  <si>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</si>
  <si>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</si>
  <si>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</si>
  <si>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</si>
  <si>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</si>
  <si>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</si>
  <si>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</si>
  <si>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</si>
  <si>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</si>
  <si>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</si>
  <si>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</si>
  <si>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</si>
  <si>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</si>
  <si>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</si>
  <si>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</si>
  <si>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</si>
  <si>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</si>
  <si>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</si>
  <si>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</si>
  <si>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</si>
  <si>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</si>
  <si>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</si>
  <si>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</si>
  <si>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</si>
  <si>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</si>
  <si>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</si>
  <si>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</si>
  <si>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</si>
  <si>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</si>
  <si>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</si>
  <si>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</si>
  <si>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</si>
  <si>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</si>
  <si>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</si>
  <si>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</si>
  <si>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</si>
  <si>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</si>
  <si>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</si>
  <si>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</si>
  <si>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</si>
  <si>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</si>
  <si>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</si>
  <si>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</si>
  <si>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</si>
  <si>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</si>
  <si>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</si>
  <si>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</si>
  <si>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</si>
  <si>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</si>
  <si>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</si>
  <si>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</si>
  <si>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</si>
  <si>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</si>
  <si>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</si>
  <si>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</si>
  <si>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</si>
  <si>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</si>
  <si>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</si>
  <si>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</si>
  <si>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</si>
  <si>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</si>
  <si>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</si>
  <si>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</si>
  <si>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</si>
  <si>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</si>
  <si>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</si>
  <si>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</si>
  <si>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</si>
  <si>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</si>
  <si>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</si>
  <si>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</si>
  <si>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</si>
  <si>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</si>
  <si>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</si>
  <si>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</si>
  <si>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</si>
  <si>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</si>
  <si>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</si>
  <si>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</si>
  <si>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</si>
  <si>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</si>
  <si>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</si>
  <si>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</si>
  <si>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</si>
  <si>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</si>
  <si>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</si>
  <si>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</si>
  <si>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</si>
  <si>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</si>
  <si>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</si>
  <si>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</si>
  <si>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</si>
  <si>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</si>
  <si>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</si>
  <si>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</si>
  <si>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</si>
  <si>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</si>
  <si>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</si>
  <si>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</si>
  <si>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</si>
  <si>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</si>
  <si>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</si>
  <si>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</si>
  <si>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</si>
  <si>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</si>
  <si>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</si>
  <si>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</si>
  <si>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</si>
  <si>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</si>
  <si>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</si>
  <si>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</si>
  <si>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</si>
  <si>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</si>
  <si>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</si>
  <si>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</si>
  <si>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</si>
  <si>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</si>
  <si>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</si>
  <si>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</si>
  <si>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</si>
  <si>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</si>
  <si>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</si>
  <si>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</si>
  <si>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</si>
  <si>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</si>
  <si>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</si>
  <si>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</si>
  <si>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</si>
  <si>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</si>
  <si>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</si>
  <si>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</si>
  <si>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</si>
  <si>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</si>
  <si>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</si>
  <si>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</si>
  <si>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</si>
  <si>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</si>
  <si>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</si>
  <si>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</si>
  <si>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</si>
  <si>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</si>
  <si>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</si>
  <si>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</si>
  <si>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</si>
  <si>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</si>
  <si>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</si>
  <si>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</si>
  <si>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</si>
  <si>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</si>
  <si>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</si>
  <si>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</si>
  <si>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</si>
  <si>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</si>
  <si>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</si>
  <si>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</si>
  <si>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</si>
  <si>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</si>
  <si>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</si>
  <si>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</si>
  <si>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</si>
  <si>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</si>
  <si>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</si>
  <si>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</si>
  <si>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</si>
  <si>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</si>
  <si>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</si>
  <si>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</si>
  <si>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</si>
  <si>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</si>
  <si>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</si>
  <si>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</si>
  <si>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</si>
  <si>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</si>
  <si>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</si>
  <si>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</si>
  <si>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</si>
  <si>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</si>
  <si>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</si>
  <si>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</si>
  <si>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</si>
  <si>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</si>
  <si>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</si>
  <si>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</si>
  <si>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</si>
  <si>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</si>
  <si>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</si>
  <si>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</si>
  <si>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</si>
  <si>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</si>
  <si>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</si>
  <si>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</si>
  <si>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</si>
  <si>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</si>
  <si>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</si>
  <si>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</si>
  <si>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</si>
  <si>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</si>
  <si>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</si>
  <si>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</si>
  <si>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</si>
  <si>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</si>
  <si>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</si>
  <si>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</si>
  <si>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</si>
  <si>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</si>
  <si>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</si>
  <si>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</si>
  <si>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</si>
  <si>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</si>
  <si>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</si>
  <si>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</si>
  <si>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</si>
  <si>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</si>
  <si>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</si>
  <si>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</si>
  <si>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</si>
  <si>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</si>
  <si>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</si>
  <si>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</si>
  <si>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</si>
  <si>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</si>
  <si>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</si>
  <si>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</si>
  <si>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</si>
  <si>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</si>
  <si>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</si>
  <si>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</si>
  <si>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</si>
  <si>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</si>
  <si>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</si>
  <si>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</si>
  <si>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</si>
  <si>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</si>
  <si>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</si>
  <si>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</si>
  <si>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</si>
  <si>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</si>
  <si>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</si>
  <si>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</si>
  <si>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</si>
  <si>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</si>
  <si>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</si>
  <si>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</si>
  <si>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</si>
  <si>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</si>
  <si>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</si>
  <si>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</si>
  <si>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</si>
  <si>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</si>
  <si>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</si>
  <si>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</si>
  <si>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</si>
  <si>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</si>
  <si>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</si>
  <si>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</si>
  <si>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</si>
  <si>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</si>
  <si>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</si>
  <si>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</si>
  <si>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</si>
  <si>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</si>
  <si>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</si>
  <si>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</si>
  <si>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</si>
  <si>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</si>
  <si>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</si>
  <si>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</si>
  <si>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</si>
  <si>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</si>
  <si>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</si>
  <si>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</si>
  <si>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</si>
  <si>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</si>
  <si>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</si>
  <si>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</si>
  <si>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</si>
  <si>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</si>
  <si>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</si>
  <si>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</si>
  <si>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</si>
  <si>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</si>
  <si>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</si>
  <si>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</si>
  <si>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</si>
  <si>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</si>
  <si>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</si>
  <si>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</si>
  <si>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</si>
  <si>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</si>
  <si>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</si>
  <si>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</si>
  <si>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</si>
  <si>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</si>
  <si>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</si>
  <si>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</si>
  <si>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</si>
  <si>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</si>
  <si>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</si>
  <si>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</si>
  <si>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</si>
  <si>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</si>
  <si>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</si>
  <si>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</si>
  <si>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</si>
  <si>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</si>
  <si>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</si>
  <si>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</si>
  <si>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</si>
  <si>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</si>
  <si>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</si>
  <si>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</si>
  <si>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</si>
  <si>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</si>
  <si>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</si>
  <si>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</si>
  <si>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</si>
  <si>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</si>
  <si>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</si>
  <si>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</si>
  <si>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</si>
  <si>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</si>
  <si>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</si>
  <si>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</si>
  <si>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</si>
  <si>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</si>
  <si>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</si>
  <si>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</si>
  <si>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</si>
  <si>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</si>
  <si>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</si>
  <si>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</si>
  <si>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</si>
  <si>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</si>
  <si>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</si>
  <si>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</si>
  <si>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</si>
  <si>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</si>
  <si>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</si>
  <si>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</si>
  <si>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</si>
  <si>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</si>
  <si>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</si>
  <si>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</si>
  <si>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</si>
  <si>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</si>
  <si>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</si>
  <si>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</si>
  <si>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</si>
  <si>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</si>
  <si>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</si>
  <si>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</si>
  <si>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</si>
  <si>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</si>
  <si>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</si>
  <si>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</si>
  <si>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</si>
  <si>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</si>
  <si>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</si>
  <si>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</si>
  <si>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</si>
  <si>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</si>
  <si>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</si>
  <si>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</si>
  <si>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</si>
  <si>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</si>
  <si>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</si>
  <si>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</si>
  <si>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</si>
  <si>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</si>
  <si>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</si>
  <si>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</si>
  <si>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</si>
  <si>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</si>
  <si>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</si>
  <si>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</si>
  <si>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</si>
  <si>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</si>
  <si>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</si>
  <si>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</si>
  <si>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</si>
  <si>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</si>
  <si>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</si>
  <si>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</si>
  <si>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</si>
  <si>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</si>
  <si>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</si>
  <si>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</si>
  <si>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</si>
  <si>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</si>
  <si>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</si>
  <si>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</si>
  <si>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</si>
  <si>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</si>
  <si>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</si>
  <si>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</si>
  <si>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</si>
  <si>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</si>
  <si>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</si>
  <si>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</si>
  <si>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</si>
  <si>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</si>
  <si>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</si>
  <si>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</si>
  <si>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</si>
  <si>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</si>
  <si>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</si>
  <si>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</si>
  <si>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</si>
  <si>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</si>
  <si>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</si>
  <si>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</si>
  <si>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</si>
  <si>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</si>
  <si>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</si>
  <si>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</si>
  <si>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</si>
  <si>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</si>
  <si>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</si>
  <si>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</si>
  <si>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</si>
  <si>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</si>
  <si>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</si>
  <si>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</si>
  <si>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</si>
  <si>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</si>
  <si>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</si>
  <si>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</si>
  <si>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</si>
  <si>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</si>
  <si>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</si>
  <si>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</si>
  <si>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</si>
  <si>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</si>
  <si>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</si>
  <si>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</si>
  <si>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</si>
  <si>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</si>
  <si>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</si>
  <si>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</si>
  <si>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</si>
  <si>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</si>
  <si>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</si>
  <si>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</si>
  <si>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</si>
  <si>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</si>
  <si>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</si>
  <si>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</si>
  <si>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</si>
  <si>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</si>
  <si>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</si>
  <si>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</si>
  <si>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</si>
  <si>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</si>
  <si>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</si>
  <si>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</si>
  <si>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</si>
  <si>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</si>
  <si>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</si>
  <si>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</si>
  <si>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</si>
  <si>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</si>
  <si>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</si>
  <si>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</si>
  <si>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</si>
  <si>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</si>
  <si>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</si>
  <si>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</si>
  <si>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</si>
  <si>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</si>
  <si>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</si>
  <si>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</si>
  <si>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</si>
  <si>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</si>
  <si>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</si>
  <si>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</si>
  <si>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</si>
  <si>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</si>
  <si>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</si>
  <si>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</si>
  <si>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</si>
  <si>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</si>
  <si>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</si>
  <si>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</si>
  <si>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</si>
  <si>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</si>
  <si>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</si>
  <si>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</si>
  <si>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</si>
  <si>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</si>
  <si>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</si>
  <si>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</si>
  <si>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</si>
  <si>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</si>
  <si>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</si>
  <si>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</si>
  <si>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</si>
  <si>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</si>
  <si>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</si>
  <si>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</si>
  <si>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</si>
  <si>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</si>
  <si>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</si>
  <si>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</si>
  <si>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</si>
  <si>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</si>
  <si>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</si>
  <si>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</si>
  <si>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</si>
  <si>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</si>
  <si>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</si>
  <si>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</si>
  <si>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</si>
  <si>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</si>
  <si>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</si>
  <si>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</si>
  <si>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</si>
  <si>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</si>
  <si>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732501001</t>
  </si>
  <si>
    <t>1127328004671</t>
  </si>
  <si>
    <t>городской округ Электрогорск</t>
  </si>
  <si>
    <t>46791000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</si>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</sst>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45" fillId="0" borderId="0" xfId="0" applyFont="1" applyNumberFormat="1">
      <alignment horizontal="center" vertical="center" wrapText="1"/>
    </xf>
    <xf numFmtId="0" fontId="21" fillId="0" borderId="16" xfId="0" applyFont="1" applyBorder="1" applyNumberFormat="1">
      <alignment horizontal="right" vertical="center" inden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46" fillId="45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5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F7630D2-D27A-590E-6B03-70A9522A06D5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19" t="s">
        <v>1</v>
      </c>
      <c r="C2" s="219"/>
      <c r="D2" s="219"/>
      <c r="E2" s="219"/>
      <c r="F2" s="219"/>
      <c r="G2" s="219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19" t="s">
        <v>2</v>
      </c>
      <c r="C3" s="219"/>
      <c r="D3" s="219"/>
      <c r="E3" s="219"/>
      <c r="F3" s="219"/>
      <c r="G3" s="219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0" t="s">
        <v>3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60"/>
      <c r="AA5" s="55"/>
      <c r="AB5" s="59"/>
      <c r="AC5" s="59"/>
    </row>
    <row customHeight="1" ht="6">
      <c r="A6" s="62"/>
      <c r="B6" s="212" t="s">
        <v>4</v>
      </c>
      <c r="C6" s="215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2"/>
      <c r="C7" s="215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2"/>
      <c r="C8" s="215"/>
      <c r="D8" s="72"/>
      <c r="E8" s="73" t="s">
        <v>5</v>
      </c>
      <c r="F8" s="221" t="s">
        <v>6</v>
      </c>
      <c r="G8" s="222"/>
      <c r="H8" s="222"/>
      <c r="I8" s="222"/>
      <c r="J8" s="222"/>
      <c r="K8" s="222"/>
      <c r="L8" s="222"/>
      <c r="M8" s="222"/>
      <c r="N8" s="72"/>
      <c r="O8" s="74" t="s">
        <v>5</v>
      </c>
      <c r="P8" s="223" t="s">
        <v>7</v>
      </c>
      <c r="Q8" s="224"/>
      <c r="R8" s="224"/>
      <c r="S8" s="224"/>
      <c r="T8" s="224"/>
      <c r="U8" s="224"/>
      <c r="V8" s="224"/>
      <c r="W8" s="224"/>
      <c r="X8" s="224"/>
      <c r="Y8" s="68"/>
      <c r="Z8" s="66"/>
      <c r="AA8" s="54"/>
      <c r="AB8" s="54"/>
      <c r="AC8" s="54"/>
    </row>
    <row customHeight="1" ht="15">
      <c r="A9" s="62"/>
      <c r="B9" s="212"/>
      <c r="C9" s="215"/>
      <c r="D9" s="72"/>
      <c r="E9" s="75" t="s">
        <v>5</v>
      </c>
      <c r="F9" s="221" t="s">
        <v>8</v>
      </c>
      <c r="G9" s="222"/>
      <c r="H9" s="222"/>
      <c r="I9" s="222"/>
      <c r="J9" s="222"/>
      <c r="K9" s="222"/>
      <c r="L9" s="222"/>
      <c r="M9" s="222"/>
      <c r="N9" s="72"/>
      <c r="O9" s="76" t="s">
        <v>5</v>
      </c>
      <c r="P9" s="223" t="s">
        <v>9</v>
      </c>
      <c r="Q9" s="224"/>
      <c r="R9" s="224"/>
      <c r="S9" s="224"/>
      <c r="T9" s="224"/>
      <c r="U9" s="224"/>
      <c r="V9" s="224"/>
      <c r="W9" s="224"/>
      <c r="X9" s="224"/>
      <c r="Y9" s="68"/>
      <c r="Z9" s="66"/>
      <c r="AA9" s="54"/>
      <c r="AB9" s="54"/>
      <c r="AC9" s="54"/>
    </row>
    <row customHeight="1" ht="21">
      <c r="A10" s="62"/>
      <c r="B10" s="212"/>
      <c r="C10" s="213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0" t="s">
        <v>10</v>
      </c>
      <c r="C11" s="211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2"/>
      <c r="C12" s="213"/>
      <c r="D12" s="71"/>
      <c r="E12" s="214" t="s">
        <v>11</v>
      </c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68"/>
      <c r="Z12" s="66"/>
      <c r="AA12" s="54"/>
      <c r="AB12" s="54"/>
      <c r="AC12" s="54"/>
    </row>
    <row customHeight="1" ht="6">
      <c r="A13" s="62"/>
      <c r="B13" s="210" t="s">
        <v>12</v>
      </c>
      <c r="C13" s="211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2"/>
      <c r="C14" s="215"/>
      <c r="D14" s="72"/>
      <c r="E14" s="218" t="s">
        <v>13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68"/>
      <c r="Z14" s="66"/>
      <c r="AA14" s="54"/>
      <c r="AB14" s="54"/>
      <c r="AC14" s="54"/>
    </row>
    <row customHeight="1" ht="6">
      <c r="A15" s="62"/>
      <c r="B15" s="216"/>
      <c r="C15" s="217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EFEEAE1-A50C-8136-0BF6-103CFE4A3DC1}" mc:Ignorable="x14ac xr xr2 xr3">
  <sheetPr>
    <tabColor rgb="FFFFCC99"/>
  </sheetPr>
  <dimension ref="A1:P61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542</v>
      </c>
      <c r="B1" s="464" t="s">
        <v>543</v>
      </c>
      <c r="C1" s="464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4" t="s">
        <v>544</v>
      </c>
      <c r="I1" s="0" t="s">
        <v>545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59" t="s">
        <v>546</v>
      </c>
      <c r="B2" s="0" t="s">
        <v>547</v>
      </c>
      <c r="C2" s="0" t="s">
        <v>35</v>
      </c>
      <c r="D2" s="0" t="s">
        <v>548</v>
      </c>
      <c r="E2" s="0" t="s">
        <v>549</v>
      </c>
      <c r="F2" s="0" t="s">
        <v>550</v>
      </c>
      <c r="G2" s="0" t="s">
        <v>551</v>
      </c>
      <c r="H2" s="0" t="s">
        <v>552</v>
      </c>
      <c r="I2" s="0" t="s">
        <v>553</v>
      </c>
      <c r="J2" s="0" t="s">
        <v>554</v>
      </c>
      <c r="K2" s="0" t="s">
        <v>555</v>
      </c>
      <c r="L2" s="0" t="s">
        <v>556</v>
      </c>
      <c r="M2" s="0" t="s">
        <v>557</v>
      </c>
      <c r="N2" s="0" t="s">
        <v>558</v>
      </c>
    </row>
    <row customHeight="1" ht="10.5">
      <c r="B3" s="0" t="s">
        <v>19</v>
      </c>
      <c r="C3" s="0">
        <v>31335815</v>
      </c>
      <c r="D3" s="0" t="s">
        <v>559</v>
      </c>
      <c r="E3" s="0" t="s">
        <v>560</v>
      </c>
      <c r="F3" s="0" t="s">
        <v>561</v>
      </c>
      <c r="G3" s="0" t="s">
        <v>562</v>
      </c>
      <c r="J3" s="0" t="s">
        <v>563</v>
      </c>
      <c r="K3" s="0" t="s">
        <v>563</v>
      </c>
      <c r="L3" s="0" t="s">
        <v>564</v>
      </c>
      <c r="N3" s="0" t="s">
        <v>67</v>
      </c>
    </row>
    <row customHeight="1" ht="10.5">
      <c r="B4" s="0" t="s">
        <v>19</v>
      </c>
      <c r="C4" s="0">
        <v>31366000</v>
      </c>
      <c r="D4" s="0" t="s">
        <v>565</v>
      </c>
      <c r="E4" s="0" t="s">
        <v>566</v>
      </c>
      <c r="F4" s="0" t="s">
        <v>567</v>
      </c>
      <c r="G4" s="0" t="s">
        <v>568</v>
      </c>
      <c r="H4" s="0" t="s">
        <v>524</v>
      </c>
      <c r="J4" s="0" t="s">
        <v>569</v>
      </c>
      <c r="K4" s="0" t="s">
        <v>569</v>
      </c>
      <c r="L4" s="0" t="s">
        <v>570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571</v>
      </c>
      <c r="E5" s="0" t="s">
        <v>572</v>
      </c>
      <c r="F5" s="0" t="s">
        <v>573</v>
      </c>
      <c r="G5" s="0" t="s">
        <v>574</v>
      </c>
      <c r="H5" s="0" t="s">
        <v>524</v>
      </c>
      <c r="J5" s="0" t="s">
        <v>575</v>
      </c>
      <c r="K5" s="0" t="s">
        <v>575</v>
      </c>
      <c r="L5" s="0" t="s">
        <v>576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577</v>
      </c>
      <c r="E6" s="0" t="s">
        <v>578</v>
      </c>
      <c r="F6" s="0" t="s">
        <v>43</v>
      </c>
      <c r="G6" s="0" t="s">
        <v>579</v>
      </c>
      <c r="H6" s="0" t="s">
        <v>524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580</v>
      </c>
      <c r="E7" s="0" t="s">
        <v>581</v>
      </c>
      <c r="F7" s="0" t="s">
        <v>582</v>
      </c>
      <c r="G7" s="0" t="s">
        <v>583</v>
      </c>
      <c r="H7" s="0" t="s">
        <v>524</v>
      </c>
      <c r="J7" s="0" t="s">
        <v>584</v>
      </c>
      <c r="K7" s="0" t="s">
        <v>584</v>
      </c>
      <c r="L7" s="0" t="s">
        <v>585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586</v>
      </c>
      <c r="E8" s="0" t="s">
        <v>587</v>
      </c>
      <c r="F8" s="0" t="s">
        <v>588</v>
      </c>
      <c r="G8" s="0" t="s">
        <v>589</v>
      </c>
      <c r="H8" s="0" t="s">
        <v>524</v>
      </c>
      <c r="J8" s="0" t="s">
        <v>590</v>
      </c>
      <c r="K8" s="0" t="s">
        <v>590</v>
      </c>
      <c r="L8" s="0" t="s">
        <v>591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592</v>
      </c>
      <c r="E9" s="0" t="s">
        <v>593</v>
      </c>
      <c r="F9" s="0" t="s">
        <v>588</v>
      </c>
      <c r="G9" s="0" t="s">
        <v>594</v>
      </c>
      <c r="H9" s="0" t="s">
        <v>525</v>
      </c>
      <c r="J9" s="0" t="s">
        <v>590</v>
      </c>
      <c r="K9" s="0" t="s">
        <v>590</v>
      </c>
      <c r="L9" s="0" t="s">
        <v>591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595</v>
      </c>
      <c r="E10" s="0" t="s">
        <v>596</v>
      </c>
      <c r="F10" s="0" t="s">
        <v>43</v>
      </c>
      <c r="G10" s="0" t="s">
        <v>597</v>
      </c>
      <c r="H10" s="0" t="s">
        <v>524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598</v>
      </c>
      <c r="E11" s="0" t="s">
        <v>599</v>
      </c>
      <c r="F11" s="0" t="s">
        <v>600</v>
      </c>
      <c r="G11" s="0" t="s">
        <v>601</v>
      </c>
      <c r="H11" s="0" t="s">
        <v>524</v>
      </c>
      <c r="J11" s="0" t="s">
        <v>602</v>
      </c>
      <c r="K11" s="0" t="s">
        <v>602</v>
      </c>
      <c r="L11" s="0" t="s">
        <v>603</v>
      </c>
      <c r="M11" s="0" t="s">
        <v>60</v>
      </c>
      <c r="N11" s="0" t="s">
        <v>247</v>
      </c>
    </row>
    <row customHeight="1" ht="10.5">
      <c r="B12" s="0" t="s">
        <v>19</v>
      </c>
      <c r="C12" s="0">
        <v>26361020</v>
      </c>
      <c r="D12" s="0" t="s">
        <v>604</v>
      </c>
      <c r="E12" s="0" t="s">
        <v>605</v>
      </c>
      <c r="F12" s="0" t="s">
        <v>606</v>
      </c>
      <c r="G12" s="0" t="s">
        <v>607</v>
      </c>
      <c r="H12" s="0" t="s">
        <v>524</v>
      </c>
      <c r="J12" s="0" t="s">
        <v>608</v>
      </c>
      <c r="K12" s="0" t="s">
        <v>608</v>
      </c>
      <c r="L12" s="0" t="s">
        <v>609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610</v>
      </c>
      <c r="E13" s="0" t="s">
        <v>611</v>
      </c>
      <c r="F13" s="0" t="s">
        <v>612</v>
      </c>
      <c r="G13" s="0" t="s">
        <v>613</v>
      </c>
      <c r="H13" s="0" t="s">
        <v>524</v>
      </c>
      <c r="J13" s="0" t="s">
        <v>614</v>
      </c>
      <c r="K13" s="0" t="s">
        <v>614</v>
      </c>
      <c r="L13" s="0" t="s">
        <v>615</v>
      </c>
      <c r="M13" s="0" t="s">
        <v>60</v>
      </c>
      <c r="N13" s="0" t="s">
        <v>247</v>
      </c>
    </row>
    <row customHeight="1" ht="10.5">
      <c r="B14" s="0" t="s">
        <v>19</v>
      </c>
      <c r="C14" s="0">
        <v>26357652</v>
      </c>
      <c r="D14" s="0" t="s">
        <v>616</v>
      </c>
      <c r="E14" s="0" t="s">
        <v>617</v>
      </c>
      <c r="F14" s="0" t="s">
        <v>618</v>
      </c>
      <c r="G14" s="0" t="s">
        <v>619</v>
      </c>
      <c r="H14" s="0" t="s">
        <v>524</v>
      </c>
      <c r="J14" s="0" t="s">
        <v>620</v>
      </c>
      <c r="K14" s="0" t="s">
        <v>620</v>
      </c>
      <c r="L14" s="0" t="s">
        <v>621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622</v>
      </c>
      <c r="E15" s="0" t="s">
        <v>623</v>
      </c>
      <c r="F15" s="0" t="s">
        <v>624</v>
      </c>
      <c r="G15" s="0" t="s">
        <v>625</v>
      </c>
      <c r="H15" s="0" t="s">
        <v>525</v>
      </c>
      <c r="J15" s="0" t="s">
        <v>626</v>
      </c>
      <c r="K15" s="0" t="s">
        <v>626</v>
      </c>
      <c r="L15" s="0" t="s">
        <v>627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628</v>
      </c>
      <c r="E16" s="0" t="s">
        <v>629</v>
      </c>
      <c r="F16" s="0" t="s">
        <v>43</v>
      </c>
      <c r="G16" s="0" t="s">
        <v>630</v>
      </c>
      <c r="H16" s="0" t="s">
        <v>524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26355858</v>
      </c>
      <c r="D17" s="0" t="s">
        <v>631</v>
      </c>
      <c r="E17" s="0" t="s">
        <v>632</v>
      </c>
      <c r="F17" s="0" t="s">
        <v>633</v>
      </c>
      <c r="G17" s="0" t="s">
        <v>634</v>
      </c>
      <c r="H17" s="0" t="s">
        <v>524</v>
      </c>
      <c r="J17" s="0" t="s">
        <v>569</v>
      </c>
      <c r="K17" s="0" t="s">
        <v>569</v>
      </c>
      <c r="L17" s="0" t="s">
        <v>570</v>
      </c>
      <c r="M17" s="0" t="s">
        <v>60</v>
      </c>
      <c r="N17" s="0" t="s">
        <v>67</v>
      </c>
    </row>
    <row customHeight="1" ht="10.5">
      <c r="B18" s="0" t="s">
        <v>19</v>
      </c>
      <c r="C18" s="0">
        <v>26357825</v>
      </c>
      <c r="D18" s="0" t="s">
        <v>635</v>
      </c>
      <c r="E18" s="0" t="s">
        <v>636</v>
      </c>
      <c r="F18" s="0" t="s">
        <v>573</v>
      </c>
      <c r="G18" s="0" t="s">
        <v>637</v>
      </c>
      <c r="H18" s="0" t="s">
        <v>524</v>
      </c>
      <c r="J18" s="0" t="s">
        <v>575</v>
      </c>
      <c r="K18" s="0" t="s">
        <v>575</v>
      </c>
      <c r="L18" s="0" t="s">
        <v>576</v>
      </c>
      <c r="M18" s="0" t="s">
        <v>60</v>
      </c>
      <c r="N18" s="0" t="s">
        <v>67</v>
      </c>
    </row>
    <row customHeight="1" ht="10.5">
      <c r="B19" s="0" t="s">
        <v>19</v>
      </c>
      <c r="C19" s="0">
        <v>26510853</v>
      </c>
      <c r="D19" s="0" t="s">
        <v>638</v>
      </c>
      <c r="E19" s="0" t="s">
        <v>639</v>
      </c>
      <c r="F19" s="0" t="s">
        <v>640</v>
      </c>
      <c r="G19" s="0" t="s">
        <v>641</v>
      </c>
      <c r="H19" s="0" t="s">
        <v>524</v>
      </c>
      <c r="J19" s="0" t="s">
        <v>642</v>
      </c>
      <c r="K19" s="0" t="s">
        <v>642</v>
      </c>
      <c r="L19" s="0" t="s">
        <v>643</v>
      </c>
      <c r="M19" s="0" t="s">
        <v>60</v>
      </c>
      <c r="N19" s="0" t="s">
        <v>247</v>
      </c>
    </row>
    <row customHeight="1" ht="10.5">
      <c r="B20" s="0" t="s">
        <v>19</v>
      </c>
      <c r="C20" s="0">
        <v>26777929</v>
      </c>
      <c r="D20" s="0" t="s">
        <v>644</v>
      </c>
      <c r="E20" s="0" t="s">
        <v>645</v>
      </c>
      <c r="F20" s="0" t="s">
        <v>624</v>
      </c>
      <c r="G20" s="0" t="s">
        <v>646</v>
      </c>
      <c r="H20" s="0" t="s">
        <v>524</v>
      </c>
      <c r="J20" s="0" t="s">
        <v>626</v>
      </c>
      <c r="K20" s="0" t="s">
        <v>626</v>
      </c>
      <c r="L20" s="0" t="s">
        <v>627</v>
      </c>
      <c r="M20" s="0" t="s">
        <v>60</v>
      </c>
      <c r="N20" s="0" t="s">
        <v>67</v>
      </c>
    </row>
    <row customHeight="1" ht="10.5">
      <c r="B21" s="0" t="s">
        <v>19</v>
      </c>
      <c r="C21" s="0">
        <v>26357605</v>
      </c>
      <c r="D21" s="0" t="s">
        <v>647</v>
      </c>
      <c r="E21" s="0" t="s">
        <v>648</v>
      </c>
      <c r="F21" s="0" t="s">
        <v>649</v>
      </c>
      <c r="G21" s="0" t="s">
        <v>650</v>
      </c>
      <c r="H21" s="0" t="s">
        <v>524</v>
      </c>
      <c r="J21" s="0" t="s">
        <v>651</v>
      </c>
      <c r="K21" s="0" t="s">
        <v>651</v>
      </c>
      <c r="L21" s="0" t="s">
        <v>652</v>
      </c>
      <c r="M21" s="0" t="s">
        <v>60</v>
      </c>
      <c r="N21" s="0" t="s">
        <v>67</v>
      </c>
    </row>
    <row customHeight="1" ht="10.5">
      <c r="B22" s="0" t="s">
        <v>19</v>
      </c>
      <c r="C22" s="0">
        <v>28796046</v>
      </c>
      <c r="D22" s="0" t="s">
        <v>653</v>
      </c>
      <c r="E22" s="0" t="s">
        <v>654</v>
      </c>
      <c r="F22" s="0" t="s">
        <v>655</v>
      </c>
      <c r="G22" s="0" t="s">
        <v>656</v>
      </c>
      <c r="H22" s="0" t="s">
        <v>518</v>
      </c>
      <c r="J22" s="0" t="s">
        <v>657</v>
      </c>
      <c r="K22" s="0" t="s">
        <v>657</v>
      </c>
      <c r="L22" s="0" t="s">
        <v>658</v>
      </c>
      <c r="M22" s="0" t="s">
        <v>60</v>
      </c>
      <c r="N22" s="0" t="s">
        <v>67</v>
      </c>
    </row>
    <row customHeight="1" ht="10.5">
      <c r="B23" s="0" t="s">
        <v>19</v>
      </c>
      <c r="C23" s="0">
        <v>26511491</v>
      </c>
      <c r="D23" s="0" t="s">
        <v>659</v>
      </c>
      <c r="E23" s="0" t="s">
        <v>660</v>
      </c>
      <c r="F23" s="0" t="s">
        <v>661</v>
      </c>
      <c r="G23" s="0" t="s">
        <v>662</v>
      </c>
      <c r="H23" s="0" t="s">
        <v>524</v>
      </c>
      <c r="J23" s="0" t="s">
        <v>663</v>
      </c>
      <c r="K23" s="0" t="s">
        <v>663</v>
      </c>
      <c r="L23" s="0" t="s">
        <v>664</v>
      </c>
      <c r="M23" s="0" t="s">
        <v>60</v>
      </c>
      <c r="N23" s="0" t="s">
        <v>67</v>
      </c>
    </row>
    <row customHeight="1" ht="10.5">
      <c r="B24" s="0" t="s">
        <v>19</v>
      </c>
      <c r="C24" s="0">
        <v>30872564</v>
      </c>
      <c r="D24" s="0" t="s">
        <v>665</v>
      </c>
      <c r="E24" s="0" t="s">
        <v>666</v>
      </c>
      <c r="F24" s="0" t="s">
        <v>667</v>
      </c>
      <c r="G24" s="0" t="s">
        <v>668</v>
      </c>
      <c r="H24" s="0" t="s">
        <v>525</v>
      </c>
      <c r="J24" s="0" t="s">
        <v>669</v>
      </c>
      <c r="K24" s="0" t="s">
        <v>669</v>
      </c>
      <c r="L24" s="0" t="s">
        <v>670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26357672</v>
      </c>
      <c r="D25" s="0" t="s">
        <v>671</v>
      </c>
      <c r="E25" s="0" t="s">
        <v>672</v>
      </c>
      <c r="F25" s="0" t="s">
        <v>673</v>
      </c>
      <c r="G25" s="0" t="s">
        <v>674</v>
      </c>
      <c r="H25" s="0" t="s">
        <v>524</v>
      </c>
      <c r="J25" s="0" t="s">
        <v>675</v>
      </c>
      <c r="K25" s="0" t="s">
        <v>675</v>
      </c>
      <c r="L25" s="0" t="s">
        <v>676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26357906</v>
      </c>
      <c r="D26" s="0" t="s">
        <v>677</v>
      </c>
      <c r="E26" s="0" t="s">
        <v>678</v>
      </c>
      <c r="F26" s="0" t="s">
        <v>679</v>
      </c>
      <c r="G26" s="0" t="s">
        <v>680</v>
      </c>
      <c r="H26" s="0" t="s">
        <v>524</v>
      </c>
      <c r="J26" s="0" t="s">
        <v>681</v>
      </c>
      <c r="K26" s="0" t="s">
        <v>681</v>
      </c>
      <c r="L26" s="0" t="s">
        <v>682</v>
      </c>
      <c r="M26" s="0" t="s">
        <v>60</v>
      </c>
      <c r="N26" s="0" t="s">
        <v>67</v>
      </c>
    </row>
    <row customHeight="1" ht="10.5">
      <c r="B27" s="0" t="s">
        <v>19</v>
      </c>
      <c r="C27" s="0">
        <v>26357619</v>
      </c>
      <c r="D27" s="0" t="s">
        <v>683</v>
      </c>
      <c r="E27" s="0" t="s">
        <v>684</v>
      </c>
      <c r="F27" s="0" t="s">
        <v>685</v>
      </c>
      <c r="G27" s="0" t="s">
        <v>686</v>
      </c>
      <c r="H27" s="0" t="s">
        <v>524</v>
      </c>
      <c r="J27" s="0" t="s">
        <v>687</v>
      </c>
      <c r="K27" s="0" t="s">
        <v>687</v>
      </c>
      <c r="L27" s="0" t="s">
        <v>688</v>
      </c>
      <c r="M27" s="0" t="s">
        <v>60</v>
      </c>
      <c r="N27" s="0" t="s">
        <v>67</v>
      </c>
    </row>
    <row customHeight="1" ht="10.5">
      <c r="B28" s="0" t="s">
        <v>19</v>
      </c>
      <c r="C28" s="0">
        <v>30983740</v>
      </c>
      <c r="D28" s="0" t="s">
        <v>689</v>
      </c>
      <c r="E28" s="0" t="s">
        <v>690</v>
      </c>
      <c r="F28" s="0" t="s">
        <v>691</v>
      </c>
      <c r="G28" s="0" t="s">
        <v>692</v>
      </c>
      <c r="H28" s="0" t="s">
        <v>524</v>
      </c>
      <c r="J28" s="0" t="s">
        <v>693</v>
      </c>
      <c r="K28" s="0" t="s">
        <v>693</v>
      </c>
      <c r="L28" s="0" t="s">
        <v>694</v>
      </c>
      <c r="M28" s="0" t="s">
        <v>60</v>
      </c>
      <c r="N28" s="0" t="s">
        <v>247</v>
      </c>
    </row>
    <row customHeight="1" ht="10.5">
      <c r="B29" s="0" t="s">
        <v>19</v>
      </c>
      <c r="C29" s="0">
        <v>26511085</v>
      </c>
      <c r="D29" s="0" t="s">
        <v>695</v>
      </c>
      <c r="E29" s="0" t="s">
        <v>696</v>
      </c>
      <c r="F29" s="0" t="s">
        <v>697</v>
      </c>
      <c r="G29" s="0" t="s">
        <v>698</v>
      </c>
      <c r="H29" s="0" t="s">
        <v>525</v>
      </c>
      <c r="J29" s="0" t="s">
        <v>699</v>
      </c>
      <c r="K29" s="0" t="s">
        <v>699</v>
      </c>
      <c r="L29" s="0" t="s">
        <v>700</v>
      </c>
      <c r="M29" s="0" t="s">
        <v>60</v>
      </c>
      <c r="N29" s="0" t="s">
        <v>67</v>
      </c>
    </row>
    <row customHeight="1" ht="10.5">
      <c r="B30" s="0" t="s">
        <v>19</v>
      </c>
      <c r="C30" s="0">
        <v>31462818</v>
      </c>
      <c r="D30" s="0" t="s">
        <v>701</v>
      </c>
      <c r="E30" s="0" t="s">
        <v>702</v>
      </c>
      <c r="F30" s="0" t="s">
        <v>679</v>
      </c>
      <c r="G30" s="0" t="s">
        <v>703</v>
      </c>
      <c r="H30" s="0" t="s">
        <v>524</v>
      </c>
      <c r="J30" s="0" t="s">
        <v>681</v>
      </c>
      <c r="K30" s="0" t="s">
        <v>681</v>
      </c>
      <c r="L30" s="0" t="s">
        <v>682</v>
      </c>
      <c r="M30" s="0" t="s">
        <v>60</v>
      </c>
      <c r="N30" s="0" t="s">
        <v>247</v>
      </c>
    </row>
    <row customHeight="1" ht="10.5">
      <c r="B31" s="0" t="s">
        <v>19</v>
      </c>
      <c r="C31" s="0">
        <v>26357686</v>
      </c>
      <c r="D31" s="0" t="s">
        <v>704</v>
      </c>
      <c r="E31" s="0" t="s">
        <v>705</v>
      </c>
      <c r="F31" s="0" t="s">
        <v>673</v>
      </c>
      <c r="G31" s="0" t="s">
        <v>706</v>
      </c>
      <c r="H31" s="0" t="s">
        <v>524</v>
      </c>
      <c r="J31" s="0" t="s">
        <v>675</v>
      </c>
      <c r="K31" s="0" t="s">
        <v>675</v>
      </c>
      <c r="L31" s="0" t="s">
        <v>676</v>
      </c>
      <c r="M31" s="0" t="s">
        <v>60</v>
      </c>
      <c r="N31" s="0" t="s">
        <v>247</v>
      </c>
    </row>
    <row customHeight="1" ht="10.5">
      <c r="B32" s="0" t="s">
        <v>19</v>
      </c>
      <c r="C32" s="0">
        <v>31686643</v>
      </c>
      <c r="D32" s="0" t="s">
        <v>707</v>
      </c>
      <c r="E32" s="0" t="s">
        <v>708</v>
      </c>
      <c r="F32" s="0" t="s">
        <v>43</v>
      </c>
      <c r="G32" s="0" t="s">
        <v>709</v>
      </c>
      <c r="H32" s="0" t="s">
        <v>524</v>
      </c>
      <c r="J32" s="0" t="s">
        <v>675</v>
      </c>
      <c r="K32" s="0" t="s">
        <v>675</v>
      </c>
      <c r="L32" s="0" t="s">
        <v>676</v>
      </c>
      <c r="M32" s="0" t="s">
        <v>60</v>
      </c>
      <c r="N32" s="0" t="s">
        <v>67</v>
      </c>
    </row>
    <row customHeight="1" ht="10.5">
      <c r="B33" s="0" t="s">
        <v>19</v>
      </c>
      <c r="C33" s="0">
        <v>26358075</v>
      </c>
      <c r="D33" s="0" t="s">
        <v>710</v>
      </c>
      <c r="E33" s="0" t="s">
        <v>711</v>
      </c>
      <c r="F33" s="0" t="s">
        <v>712</v>
      </c>
      <c r="G33" s="0" t="s">
        <v>713</v>
      </c>
      <c r="H33" s="0" t="s">
        <v>524</v>
      </c>
      <c r="J33" s="0" t="s">
        <v>714</v>
      </c>
      <c r="K33" s="0" t="s">
        <v>714</v>
      </c>
      <c r="L33" s="0" t="s">
        <v>715</v>
      </c>
      <c r="M33" s="0" t="s">
        <v>60</v>
      </c>
      <c r="N33" s="0" t="s">
        <v>67</v>
      </c>
    </row>
    <row customHeight="1" ht="10.5">
      <c r="B34" s="0" t="s">
        <v>19</v>
      </c>
      <c r="C34" s="0">
        <v>26357732</v>
      </c>
      <c r="D34" s="0" t="s">
        <v>716</v>
      </c>
      <c r="E34" s="0" t="s">
        <v>717</v>
      </c>
      <c r="F34" s="0" t="s">
        <v>43</v>
      </c>
      <c r="G34" s="0" t="s">
        <v>718</v>
      </c>
      <c r="H34" s="0" t="s">
        <v>522</v>
      </c>
      <c r="J34" s="0" t="s">
        <v>70</v>
      </c>
      <c r="K34" s="0" t="s">
        <v>70</v>
      </c>
      <c r="L34" s="0" t="s">
        <v>75</v>
      </c>
      <c r="M34" s="0" t="s">
        <v>60</v>
      </c>
      <c r="N34" s="0" t="s">
        <v>247</v>
      </c>
    </row>
    <row customHeight="1" ht="10.5">
      <c r="B35" s="0" t="s">
        <v>19</v>
      </c>
      <c r="C35" s="0">
        <v>26357736</v>
      </c>
      <c r="D35" s="0" t="s">
        <v>719</v>
      </c>
      <c r="E35" s="0" t="s">
        <v>720</v>
      </c>
      <c r="F35" s="0" t="s">
        <v>606</v>
      </c>
      <c r="G35" s="0" t="s">
        <v>721</v>
      </c>
      <c r="H35" s="0" t="s">
        <v>524</v>
      </c>
      <c r="J35" s="0" t="s">
        <v>722</v>
      </c>
      <c r="K35" s="0" t="s">
        <v>722</v>
      </c>
      <c r="L35" s="0" t="s">
        <v>723</v>
      </c>
      <c r="M35" s="0" t="s">
        <v>60</v>
      </c>
      <c r="N35" s="0" t="s">
        <v>67</v>
      </c>
    </row>
    <row customHeight="1" ht="10.5">
      <c r="B36" s="0" t="s">
        <v>19</v>
      </c>
      <c r="C36" s="0">
        <v>26357797</v>
      </c>
      <c r="D36" s="0" t="s">
        <v>724</v>
      </c>
      <c r="E36" s="0" t="s">
        <v>725</v>
      </c>
      <c r="F36" s="0" t="s">
        <v>588</v>
      </c>
      <c r="G36" s="0" t="s">
        <v>726</v>
      </c>
      <c r="J36" s="0" t="s">
        <v>590</v>
      </c>
      <c r="K36" s="0" t="s">
        <v>590</v>
      </c>
      <c r="L36" s="0" t="s">
        <v>591</v>
      </c>
      <c r="N36" s="0" t="s">
        <v>67</v>
      </c>
    </row>
    <row customHeight="1" ht="10.5">
      <c r="B37" s="0" t="s">
        <v>19</v>
      </c>
      <c r="C37" s="0">
        <v>26773576</v>
      </c>
      <c r="D37" s="0" t="s">
        <v>727</v>
      </c>
      <c r="E37" s="0" t="s">
        <v>728</v>
      </c>
      <c r="F37" s="0" t="s">
        <v>649</v>
      </c>
      <c r="G37" s="0" t="s">
        <v>729</v>
      </c>
      <c r="H37" s="0" t="s">
        <v>524</v>
      </c>
      <c r="J37" s="0" t="s">
        <v>651</v>
      </c>
      <c r="K37" s="0" t="s">
        <v>651</v>
      </c>
      <c r="L37" s="0" t="s">
        <v>652</v>
      </c>
      <c r="M37" s="0" t="s">
        <v>60</v>
      </c>
      <c r="N37" s="0" t="s">
        <v>67</v>
      </c>
    </row>
    <row customHeight="1" ht="10.5">
      <c r="B38" s="0" t="s">
        <v>19</v>
      </c>
      <c r="C38" s="0">
        <v>26514150</v>
      </c>
      <c r="D38" s="0" t="s">
        <v>730</v>
      </c>
      <c r="E38" s="0" t="s">
        <v>731</v>
      </c>
      <c r="F38" s="0" t="s">
        <v>732</v>
      </c>
      <c r="G38" s="0" t="s">
        <v>733</v>
      </c>
      <c r="H38" s="0" t="s">
        <v>524</v>
      </c>
      <c r="J38" s="0" t="s">
        <v>734</v>
      </c>
      <c r="K38" s="0" t="s">
        <v>734</v>
      </c>
      <c r="L38" s="0" t="s">
        <v>735</v>
      </c>
      <c r="M38" s="0" t="s">
        <v>60</v>
      </c>
      <c r="N38" s="0" t="s">
        <v>247</v>
      </c>
    </row>
    <row customHeight="1" ht="10.5">
      <c r="B39" s="0" t="s">
        <v>19</v>
      </c>
      <c r="C39" s="0">
        <v>26505074</v>
      </c>
      <c r="D39" s="0" t="s">
        <v>736</v>
      </c>
      <c r="E39" s="0" t="s">
        <v>737</v>
      </c>
      <c r="F39" s="0" t="s">
        <v>606</v>
      </c>
      <c r="G39" s="0" t="s">
        <v>738</v>
      </c>
      <c r="H39" s="0" t="s">
        <v>524</v>
      </c>
      <c r="J39" s="0" t="s">
        <v>669</v>
      </c>
      <c r="K39" s="0" t="s">
        <v>669</v>
      </c>
      <c r="L39" s="0" t="s">
        <v>670</v>
      </c>
      <c r="M39" s="0" t="s">
        <v>60</v>
      </c>
      <c r="N39" s="0" t="s">
        <v>67</v>
      </c>
    </row>
    <row customHeight="1" ht="10.5">
      <c r="B40" s="0" t="s">
        <v>19</v>
      </c>
      <c r="C40" s="0">
        <v>26361033</v>
      </c>
      <c r="D40" s="0" t="s">
        <v>739</v>
      </c>
      <c r="E40" s="0" t="s">
        <v>740</v>
      </c>
      <c r="F40" s="0" t="s">
        <v>741</v>
      </c>
      <c r="G40" s="0" t="s">
        <v>742</v>
      </c>
      <c r="J40" s="0" t="s">
        <v>734</v>
      </c>
      <c r="K40" s="0" t="s">
        <v>734</v>
      </c>
      <c r="L40" s="0" t="s">
        <v>735</v>
      </c>
      <c r="N40" s="0" t="s">
        <v>67</v>
      </c>
    </row>
    <row customHeight="1" ht="10.5">
      <c r="B41" s="0" t="s">
        <v>19</v>
      </c>
      <c r="C41" s="0">
        <v>31401287</v>
      </c>
      <c r="D41" s="0" t="s">
        <v>743</v>
      </c>
      <c r="E41" s="0" t="s">
        <v>744</v>
      </c>
      <c r="F41" s="0" t="s">
        <v>745</v>
      </c>
      <c r="G41" s="0" t="s">
        <v>746</v>
      </c>
      <c r="J41" s="0" t="s">
        <v>747</v>
      </c>
      <c r="K41" s="0" t="s">
        <v>747</v>
      </c>
      <c r="L41" s="0" t="s">
        <v>748</v>
      </c>
      <c r="N41" s="0" t="s">
        <v>67</v>
      </c>
    </row>
    <row customHeight="1" ht="10.5">
      <c r="B42" s="0" t="s">
        <v>19</v>
      </c>
      <c r="C42" s="0">
        <v>28007395</v>
      </c>
      <c r="D42" s="0" t="s">
        <v>749</v>
      </c>
      <c r="E42" s="0" t="s">
        <v>750</v>
      </c>
      <c r="F42" s="0" t="s">
        <v>751</v>
      </c>
      <c r="G42" s="0" t="s">
        <v>752</v>
      </c>
      <c r="H42" s="0" t="s">
        <v>521</v>
      </c>
      <c r="J42" s="0" t="s">
        <v>734</v>
      </c>
      <c r="K42" s="0" t="s">
        <v>734</v>
      </c>
      <c r="L42" s="0" t="s">
        <v>735</v>
      </c>
      <c r="M42" s="0" t="s">
        <v>60</v>
      </c>
      <c r="N42" s="0" t="s">
        <v>67</v>
      </c>
    </row>
    <row customHeight="1" ht="10.5">
      <c r="B43" s="0" t="s">
        <v>19</v>
      </c>
      <c r="C43" s="0">
        <v>28007395</v>
      </c>
      <c r="D43" s="0" t="s">
        <v>749</v>
      </c>
      <c r="E43" s="0" t="s">
        <v>750</v>
      </c>
      <c r="F43" s="0" t="s">
        <v>751</v>
      </c>
      <c r="G43" s="0" t="s">
        <v>752</v>
      </c>
      <c r="H43" s="0" t="s">
        <v>521</v>
      </c>
      <c r="J43" s="0" t="s">
        <v>753</v>
      </c>
      <c r="K43" s="0" t="s">
        <v>753</v>
      </c>
      <c r="L43" s="0" t="s">
        <v>754</v>
      </c>
      <c r="M43" s="0" t="s">
        <v>60</v>
      </c>
      <c r="N43" s="0" t="s">
        <v>67</v>
      </c>
    </row>
    <row customHeight="1" ht="10.5">
      <c r="B44" s="0" t="s">
        <v>19</v>
      </c>
      <c r="C44" s="0">
        <v>28073137</v>
      </c>
      <c r="D44" s="0" t="s">
        <v>755</v>
      </c>
      <c r="E44" s="0" t="s">
        <v>756</v>
      </c>
      <c r="F44" s="0" t="s">
        <v>732</v>
      </c>
      <c r="G44" s="0" t="s">
        <v>757</v>
      </c>
      <c r="H44" s="0" t="s">
        <v>524</v>
      </c>
      <c r="J44" s="0" t="s">
        <v>758</v>
      </c>
      <c r="K44" s="0" t="s">
        <v>758</v>
      </c>
      <c r="L44" s="0" t="s">
        <v>759</v>
      </c>
      <c r="M44" s="0" t="s">
        <v>60</v>
      </c>
      <c r="N44" s="0" t="s">
        <v>247</v>
      </c>
    </row>
    <row customHeight="1" ht="10.5">
      <c r="B45" s="0" t="s">
        <v>19</v>
      </c>
      <c r="C45" s="0">
        <v>26358026</v>
      </c>
      <c r="D45" s="0" t="s">
        <v>760</v>
      </c>
      <c r="E45" s="0" t="s">
        <v>761</v>
      </c>
      <c r="F45" s="0" t="s">
        <v>741</v>
      </c>
      <c r="G45" s="0" t="s">
        <v>762</v>
      </c>
      <c r="J45" s="0" t="s">
        <v>614</v>
      </c>
      <c r="K45" s="0" t="s">
        <v>614</v>
      </c>
      <c r="L45" s="0" t="s">
        <v>615</v>
      </c>
      <c r="N45" s="0" t="s">
        <v>67</v>
      </c>
    </row>
    <row customHeight="1" ht="10.5">
      <c r="B46" s="0" t="s">
        <v>19</v>
      </c>
      <c r="C46" s="0">
        <v>26357546</v>
      </c>
      <c r="D46" s="0" t="s">
        <v>763</v>
      </c>
      <c r="E46" s="0" t="s">
        <v>764</v>
      </c>
      <c r="F46" s="0" t="s">
        <v>765</v>
      </c>
      <c r="G46" s="0" t="s">
        <v>766</v>
      </c>
      <c r="H46" s="0" t="s">
        <v>524</v>
      </c>
      <c r="J46" s="0" t="s">
        <v>753</v>
      </c>
      <c r="K46" s="0" t="s">
        <v>753</v>
      </c>
      <c r="L46" s="0" t="s">
        <v>754</v>
      </c>
      <c r="M46" s="0" t="s">
        <v>60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767</v>
      </c>
      <c r="E47" s="0" t="s">
        <v>560</v>
      </c>
      <c r="F47" s="0" t="s">
        <v>606</v>
      </c>
      <c r="G47" s="0" t="s">
        <v>562</v>
      </c>
      <c r="J47" s="0" t="s">
        <v>651</v>
      </c>
      <c r="K47" s="0" t="s">
        <v>651</v>
      </c>
      <c r="L47" s="0" t="s">
        <v>652</v>
      </c>
      <c r="N47" s="0" t="s">
        <v>67</v>
      </c>
    </row>
    <row customHeight="1" ht="10.5">
      <c r="B48" s="0" t="s">
        <v>19</v>
      </c>
      <c r="C48" s="0">
        <v>31335738</v>
      </c>
      <c r="D48" s="0" t="s">
        <v>767</v>
      </c>
      <c r="E48" s="0" t="s">
        <v>560</v>
      </c>
      <c r="F48" s="0" t="s">
        <v>606</v>
      </c>
      <c r="G48" s="0" t="s">
        <v>562</v>
      </c>
      <c r="J48" s="0" t="s">
        <v>768</v>
      </c>
      <c r="K48" s="0" t="s">
        <v>768</v>
      </c>
      <c r="L48" s="0" t="s">
        <v>769</v>
      </c>
      <c r="N48" s="0" t="s">
        <v>67</v>
      </c>
    </row>
    <row customHeight="1" ht="10.5">
      <c r="B49" s="0" t="s">
        <v>19</v>
      </c>
      <c r="C49" s="0">
        <v>31335738</v>
      </c>
      <c r="D49" s="0" t="s">
        <v>767</v>
      </c>
      <c r="E49" s="0" t="s">
        <v>560</v>
      </c>
      <c r="F49" s="0" t="s">
        <v>606</v>
      </c>
      <c r="G49" s="0" t="s">
        <v>562</v>
      </c>
      <c r="J49" s="0" t="s">
        <v>563</v>
      </c>
      <c r="K49" s="0" t="s">
        <v>563</v>
      </c>
      <c r="L49" s="0" t="s">
        <v>564</v>
      </c>
      <c r="N49" s="0" t="s">
        <v>67</v>
      </c>
    </row>
    <row customHeight="1" ht="10.5">
      <c r="B50" s="0" t="s">
        <v>19</v>
      </c>
      <c r="C50" s="0">
        <v>26357775</v>
      </c>
      <c r="D50" s="0" t="s">
        <v>770</v>
      </c>
      <c r="E50" s="0" t="s">
        <v>771</v>
      </c>
      <c r="F50" s="0" t="s">
        <v>772</v>
      </c>
      <c r="G50" s="0" t="s">
        <v>773</v>
      </c>
      <c r="H50" s="0" t="s">
        <v>524</v>
      </c>
      <c r="J50" s="0" t="s">
        <v>774</v>
      </c>
      <c r="K50" s="0" t="s">
        <v>774</v>
      </c>
      <c r="L50" s="0" t="s">
        <v>775</v>
      </c>
      <c r="M50" s="0" t="s">
        <v>60</v>
      </c>
      <c r="N50" s="0" t="s">
        <v>247</v>
      </c>
    </row>
    <row customHeight="1" ht="10.5">
      <c r="B51" s="0" t="s">
        <v>19</v>
      </c>
      <c r="C51" s="0">
        <v>26361058</v>
      </c>
      <c r="D51" s="0" t="s">
        <v>37</v>
      </c>
      <c r="E51" s="0" t="s">
        <v>40</v>
      </c>
      <c r="F51" s="0" t="s">
        <v>43</v>
      </c>
      <c r="G51" s="0" t="s">
        <v>46</v>
      </c>
      <c r="H51" s="0" t="s">
        <v>521</v>
      </c>
      <c r="J51" s="0" t="s">
        <v>70</v>
      </c>
      <c r="K51" s="0" t="s">
        <v>70</v>
      </c>
      <c r="L51" s="0" t="s">
        <v>75</v>
      </c>
      <c r="M51" s="0" t="s">
        <v>60</v>
      </c>
      <c r="N51" s="0" t="s">
        <v>67</v>
      </c>
    </row>
    <row customHeight="1" ht="10.5">
      <c r="B52" s="0" t="s">
        <v>19</v>
      </c>
      <c r="C52" s="0">
        <v>28054902</v>
      </c>
      <c r="D52" s="0" t="s">
        <v>776</v>
      </c>
      <c r="E52" s="0" t="s">
        <v>777</v>
      </c>
      <c r="F52" s="0" t="s">
        <v>741</v>
      </c>
      <c r="G52" s="0" t="s">
        <v>778</v>
      </c>
      <c r="H52" s="0" t="s">
        <v>522</v>
      </c>
      <c r="J52" s="0" t="s">
        <v>779</v>
      </c>
      <c r="K52" s="0" t="s">
        <v>779</v>
      </c>
      <c r="L52" s="0" t="s">
        <v>780</v>
      </c>
      <c r="M52" s="0" t="s">
        <v>60</v>
      </c>
      <c r="N52" s="0" t="s">
        <v>67</v>
      </c>
    </row>
    <row customHeight="1" ht="10.5">
      <c r="B53" s="0" t="s">
        <v>19</v>
      </c>
      <c r="C53" s="0">
        <v>26357901</v>
      </c>
      <c r="D53" s="0" t="s">
        <v>781</v>
      </c>
      <c r="E53" s="0" t="s">
        <v>782</v>
      </c>
      <c r="F53" s="0" t="s">
        <v>679</v>
      </c>
      <c r="G53" s="0" t="s">
        <v>783</v>
      </c>
      <c r="H53" s="0" t="s">
        <v>524</v>
      </c>
      <c r="J53" s="0" t="s">
        <v>681</v>
      </c>
      <c r="K53" s="0" t="s">
        <v>681</v>
      </c>
      <c r="L53" s="0" t="s">
        <v>682</v>
      </c>
      <c r="M53" s="0" t="s">
        <v>60</v>
      </c>
      <c r="N53" s="0" t="s">
        <v>67</v>
      </c>
    </row>
    <row customHeight="1" ht="10.5">
      <c r="B54" s="0" t="s">
        <v>19</v>
      </c>
      <c r="C54" s="0">
        <v>26774481</v>
      </c>
      <c r="D54" s="0" t="s">
        <v>784</v>
      </c>
      <c r="E54" s="0" t="s">
        <v>785</v>
      </c>
      <c r="F54" s="0" t="s">
        <v>786</v>
      </c>
      <c r="G54" s="0" t="s">
        <v>787</v>
      </c>
      <c r="J54" s="0" t="s">
        <v>714</v>
      </c>
      <c r="K54" s="0" t="s">
        <v>714</v>
      </c>
      <c r="L54" s="0" t="s">
        <v>715</v>
      </c>
      <c r="N54" s="0" t="s">
        <v>67</v>
      </c>
    </row>
    <row customHeight="1" ht="10.5">
      <c r="B55" s="0" t="s">
        <v>19</v>
      </c>
      <c r="C55" s="0">
        <v>26357959</v>
      </c>
      <c r="D55" s="0" t="s">
        <v>788</v>
      </c>
      <c r="E55" s="0" t="s">
        <v>789</v>
      </c>
      <c r="F55" s="0" t="s">
        <v>790</v>
      </c>
      <c r="G55" s="0" t="s">
        <v>791</v>
      </c>
      <c r="H55" s="0" t="s">
        <v>524</v>
      </c>
      <c r="J55" s="0" t="s">
        <v>569</v>
      </c>
      <c r="K55" s="0" t="s">
        <v>569</v>
      </c>
      <c r="L55" s="0" t="s">
        <v>570</v>
      </c>
      <c r="M55" s="0" t="s">
        <v>60</v>
      </c>
      <c r="N55" s="0" t="s">
        <v>67</v>
      </c>
    </row>
    <row customHeight="1" ht="10.5">
      <c r="B56" s="0" t="s">
        <v>19</v>
      </c>
      <c r="C56" s="0">
        <v>26505040</v>
      </c>
      <c r="D56" s="0" t="s">
        <v>792</v>
      </c>
      <c r="E56" s="0" t="s">
        <v>793</v>
      </c>
      <c r="F56" s="0" t="s">
        <v>606</v>
      </c>
      <c r="G56" s="0" t="s">
        <v>794</v>
      </c>
      <c r="J56" s="0" t="s">
        <v>669</v>
      </c>
      <c r="K56" s="0" t="s">
        <v>669</v>
      </c>
      <c r="L56" s="0" t="s">
        <v>670</v>
      </c>
      <c r="N56" s="0" t="s">
        <v>67</v>
      </c>
    </row>
    <row customHeight="1" ht="10.5">
      <c r="B57" s="0" t="s">
        <v>19</v>
      </c>
      <c r="C57" s="0">
        <v>26357777</v>
      </c>
      <c r="D57" s="0" t="s">
        <v>795</v>
      </c>
      <c r="E57" s="0" t="s">
        <v>796</v>
      </c>
      <c r="F57" s="0" t="s">
        <v>797</v>
      </c>
      <c r="G57" s="0" t="s">
        <v>798</v>
      </c>
      <c r="H57" s="0" t="s">
        <v>524</v>
      </c>
      <c r="J57" s="0" t="s">
        <v>799</v>
      </c>
      <c r="K57" s="0" t="s">
        <v>799</v>
      </c>
      <c r="L57" s="0" t="s">
        <v>800</v>
      </c>
      <c r="M57" s="0" t="s">
        <v>60</v>
      </c>
      <c r="N57" s="0" t="s">
        <v>67</v>
      </c>
    </row>
    <row customHeight="1" ht="10.5">
      <c r="B58" s="0" t="s">
        <v>19</v>
      </c>
      <c r="C58" s="0">
        <v>26622347</v>
      </c>
      <c r="D58" s="0" t="s">
        <v>801</v>
      </c>
      <c r="E58" s="0" t="s">
        <v>802</v>
      </c>
      <c r="F58" s="0" t="s">
        <v>741</v>
      </c>
      <c r="G58" s="0" t="s">
        <v>803</v>
      </c>
      <c r="J58" s="0" t="s">
        <v>663</v>
      </c>
      <c r="K58" s="0" t="s">
        <v>663</v>
      </c>
      <c r="L58" s="0" t="s">
        <v>664</v>
      </c>
      <c r="N58" s="0" t="s">
        <v>67</v>
      </c>
    </row>
    <row customHeight="1" ht="10.5">
      <c r="B59" s="0" t="s">
        <v>19</v>
      </c>
      <c r="C59" s="0">
        <v>26357727</v>
      </c>
      <c r="D59" s="0" t="s">
        <v>804</v>
      </c>
      <c r="E59" s="0" t="s">
        <v>805</v>
      </c>
      <c r="F59" s="0" t="s">
        <v>43</v>
      </c>
      <c r="G59" s="0" t="s">
        <v>806</v>
      </c>
      <c r="H59" s="0" t="s">
        <v>523</v>
      </c>
      <c r="J59" s="0" t="s">
        <v>70</v>
      </c>
      <c r="K59" s="0" t="s">
        <v>70</v>
      </c>
      <c r="L59" s="0" t="s">
        <v>75</v>
      </c>
      <c r="M59" s="0" t="s">
        <v>60</v>
      </c>
      <c r="N59" s="0" t="s">
        <v>67</v>
      </c>
    </row>
    <row customHeight="1" ht="10.5">
      <c r="B60" s="0" t="s">
        <v>19</v>
      </c>
      <c r="C60" s="0">
        <v>31490855</v>
      </c>
      <c r="D60" s="0" t="s">
        <v>807</v>
      </c>
      <c r="E60" s="0" t="s">
        <v>808</v>
      </c>
      <c r="F60" s="0" t="s">
        <v>588</v>
      </c>
      <c r="G60" s="0" t="s">
        <v>809</v>
      </c>
      <c r="H60" s="0" t="s">
        <v>524</v>
      </c>
      <c r="J60" s="0" t="s">
        <v>590</v>
      </c>
      <c r="K60" s="0" t="s">
        <v>590</v>
      </c>
      <c r="L60" s="0" t="s">
        <v>591</v>
      </c>
      <c r="M60" s="0" t="s">
        <v>60</v>
      </c>
      <c r="N60" s="0" t="s">
        <v>67</v>
      </c>
    </row>
    <row customHeight="1" ht="10.5">
      <c r="B61" s="0" t="s">
        <v>19</v>
      </c>
      <c r="C61" s="0">
        <v>26506321</v>
      </c>
      <c r="D61" s="0" t="s">
        <v>810</v>
      </c>
      <c r="E61" s="0" t="s">
        <v>811</v>
      </c>
      <c r="F61" s="0" t="s">
        <v>732</v>
      </c>
      <c r="G61" s="0" t="s">
        <v>812</v>
      </c>
      <c r="J61" s="0" t="s">
        <v>734</v>
      </c>
      <c r="K61" s="0" t="s">
        <v>734</v>
      </c>
      <c r="L61" s="0" t="s">
        <v>735</v>
      </c>
      <c r="N61" s="0" t="s">
        <v>67</v>
      </c>
    </row>
    <row customHeight="1" ht="10.5">
      <c r="B62" s="0" t="s">
        <v>19</v>
      </c>
      <c r="C62" s="0">
        <v>26358004</v>
      </c>
      <c r="D62" s="0" t="s">
        <v>813</v>
      </c>
      <c r="E62" s="0" t="s">
        <v>814</v>
      </c>
      <c r="F62" s="0" t="s">
        <v>661</v>
      </c>
      <c r="G62" s="0" t="s">
        <v>815</v>
      </c>
      <c r="H62" s="0" t="s">
        <v>524</v>
      </c>
      <c r="J62" s="0" t="s">
        <v>657</v>
      </c>
      <c r="K62" s="0" t="s">
        <v>657</v>
      </c>
      <c r="L62" s="0" t="s">
        <v>658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26357878</v>
      </c>
      <c r="D63" s="0" t="s">
        <v>816</v>
      </c>
      <c r="E63" s="0" t="s">
        <v>817</v>
      </c>
      <c r="F63" s="0" t="s">
        <v>697</v>
      </c>
      <c r="G63" s="0" t="s">
        <v>818</v>
      </c>
      <c r="H63" s="0" t="s">
        <v>524</v>
      </c>
      <c r="J63" s="0" t="s">
        <v>699</v>
      </c>
      <c r="K63" s="0" t="s">
        <v>699</v>
      </c>
      <c r="L63" s="0" t="s">
        <v>700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26357844</v>
      </c>
      <c r="D64" s="0" t="s">
        <v>819</v>
      </c>
      <c r="E64" s="0" t="s">
        <v>820</v>
      </c>
      <c r="F64" s="0" t="s">
        <v>573</v>
      </c>
      <c r="G64" s="0" t="s">
        <v>821</v>
      </c>
      <c r="H64" s="0" t="s">
        <v>524</v>
      </c>
      <c r="J64" s="0" t="s">
        <v>575</v>
      </c>
      <c r="K64" s="0" t="s">
        <v>575</v>
      </c>
      <c r="L64" s="0" t="s">
        <v>576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26357917</v>
      </c>
      <c r="D65" s="0" t="s">
        <v>822</v>
      </c>
      <c r="E65" s="0" t="s">
        <v>823</v>
      </c>
      <c r="F65" s="0" t="s">
        <v>824</v>
      </c>
      <c r="G65" s="0" t="s">
        <v>825</v>
      </c>
      <c r="H65" s="0" t="s">
        <v>524</v>
      </c>
      <c r="J65" s="0" t="s">
        <v>826</v>
      </c>
      <c r="K65" s="0" t="s">
        <v>826</v>
      </c>
      <c r="L65" s="0" t="s">
        <v>827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26357951</v>
      </c>
      <c r="D66" s="0" t="s">
        <v>828</v>
      </c>
      <c r="E66" s="0" t="s">
        <v>829</v>
      </c>
      <c r="F66" s="0" t="s">
        <v>830</v>
      </c>
      <c r="G66" s="0" t="s">
        <v>831</v>
      </c>
      <c r="H66" s="0" t="s">
        <v>525</v>
      </c>
      <c r="J66" s="0" t="s">
        <v>832</v>
      </c>
      <c r="K66" s="0" t="s">
        <v>832</v>
      </c>
      <c r="L66" s="0" t="s">
        <v>833</v>
      </c>
      <c r="M66" s="0" t="s">
        <v>60</v>
      </c>
      <c r="N66" s="0" t="s">
        <v>67</v>
      </c>
    </row>
    <row customHeight="1" ht="10.5">
      <c r="B67" s="0" t="s">
        <v>19</v>
      </c>
      <c r="C67" s="0">
        <v>31265968</v>
      </c>
      <c r="D67" s="0" t="s">
        <v>834</v>
      </c>
      <c r="E67" s="0" t="s">
        <v>835</v>
      </c>
      <c r="F67" s="0" t="s">
        <v>573</v>
      </c>
      <c r="G67" s="0" t="s">
        <v>836</v>
      </c>
      <c r="H67" s="0" t="s">
        <v>524</v>
      </c>
      <c r="J67" s="0" t="s">
        <v>575</v>
      </c>
      <c r="K67" s="0" t="s">
        <v>575</v>
      </c>
      <c r="L67" s="0" t="s">
        <v>576</v>
      </c>
      <c r="M67" s="0" t="s">
        <v>60</v>
      </c>
      <c r="N67" s="0" t="s">
        <v>67</v>
      </c>
    </row>
    <row customHeight="1" ht="10.5">
      <c r="B68" s="0" t="s">
        <v>19</v>
      </c>
      <c r="C68" s="0">
        <v>31449373</v>
      </c>
      <c r="D68" s="0" t="s">
        <v>837</v>
      </c>
      <c r="E68" s="0" t="s">
        <v>838</v>
      </c>
      <c r="F68" s="0" t="s">
        <v>839</v>
      </c>
      <c r="G68" s="0" t="s">
        <v>840</v>
      </c>
      <c r="H68" s="0" t="s">
        <v>522</v>
      </c>
      <c r="J68" s="0" t="s">
        <v>614</v>
      </c>
      <c r="K68" s="0" t="s">
        <v>614</v>
      </c>
      <c r="L68" s="0" t="s">
        <v>615</v>
      </c>
      <c r="M68" s="0" t="s">
        <v>60</v>
      </c>
      <c r="N68" s="0" t="s">
        <v>67</v>
      </c>
    </row>
    <row customHeight="1" ht="10.5">
      <c r="B69" s="0" t="s">
        <v>19</v>
      </c>
      <c r="C69" s="0">
        <v>26357916</v>
      </c>
      <c r="D69" s="0" t="s">
        <v>841</v>
      </c>
      <c r="E69" s="0" t="s">
        <v>842</v>
      </c>
      <c r="F69" s="0" t="s">
        <v>741</v>
      </c>
      <c r="G69" s="0" t="s">
        <v>843</v>
      </c>
      <c r="H69" s="0" t="s">
        <v>524</v>
      </c>
      <c r="J69" s="0" t="s">
        <v>826</v>
      </c>
      <c r="K69" s="0" t="s">
        <v>826</v>
      </c>
      <c r="L69" s="0" t="s">
        <v>827</v>
      </c>
      <c r="M69" s="0" t="s">
        <v>60</v>
      </c>
      <c r="N69" s="0" t="s">
        <v>67</v>
      </c>
    </row>
    <row customHeight="1" ht="10.5">
      <c r="B70" s="0" t="s">
        <v>19</v>
      </c>
      <c r="C70" s="0">
        <v>26357792</v>
      </c>
      <c r="D70" s="0" t="s">
        <v>844</v>
      </c>
      <c r="E70" s="0" t="s">
        <v>845</v>
      </c>
      <c r="F70" s="0" t="s">
        <v>588</v>
      </c>
      <c r="G70" s="0" t="s">
        <v>846</v>
      </c>
      <c r="H70" s="0" t="s">
        <v>524</v>
      </c>
      <c r="J70" s="0" t="s">
        <v>590</v>
      </c>
      <c r="K70" s="0" t="s">
        <v>590</v>
      </c>
      <c r="L70" s="0" t="s">
        <v>591</v>
      </c>
      <c r="M70" s="0" t="s">
        <v>60</v>
      </c>
      <c r="N70" s="0" t="s">
        <v>67</v>
      </c>
    </row>
    <row customHeight="1" ht="10.5">
      <c r="B71" s="0" t="s">
        <v>19</v>
      </c>
      <c r="C71" s="0">
        <v>26513524</v>
      </c>
      <c r="D71" s="0" t="s">
        <v>847</v>
      </c>
      <c r="E71" s="0" t="s">
        <v>848</v>
      </c>
      <c r="F71" s="0" t="s">
        <v>824</v>
      </c>
      <c r="G71" s="0" t="s">
        <v>849</v>
      </c>
      <c r="H71" s="0" t="s">
        <v>524</v>
      </c>
      <c r="J71" s="0" t="s">
        <v>826</v>
      </c>
      <c r="K71" s="0" t="s">
        <v>826</v>
      </c>
      <c r="L71" s="0" t="s">
        <v>827</v>
      </c>
      <c r="M71" s="0" t="s">
        <v>60</v>
      </c>
      <c r="N71" s="0" t="s">
        <v>247</v>
      </c>
    </row>
    <row customHeight="1" ht="10.5">
      <c r="B72" s="0" t="s">
        <v>19</v>
      </c>
      <c r="C72" s="0">
        <v>26357949</v>
      </c>
      <c r="D72" s="0" t="s">
        <v>850</v>
      </c>
      <c r="E72" s="0" t="s">
        <v>851</v>
      </c>
      <c r="F72" s="0" t="s">
        <v>852</v>
      </c>
      <c r="G72" s="0" t="s">
        <v>853</v>
      </c>
      <c r="H72" s="0" t="s">
        <v>524</v>
      </c>
      <c r="J72" s="0" t="s">
        <v>563</v>
      </c>
      <c r="K72" s="0" t="s">
        <v>563</v>
      </c>
      <c r="L72" s="0" t="s">
        <v>564</v>
      </c>
      <c r="M72" s="0" t="s">
        <v>60</v>
      </c>
      <c r="N72" s="0" t="s">
        <v>67</v>
      </c>
    </row>
    <row customHeight="1" ht="10.5">
      <c r="B73" s="0" t="s">
        <v>19</v>
      </c>
      <c r="C73" s="0">
        <v>26510967</v>
      </c>
      <c r="D73" s="0" t="s">
        <v>854</v>
      </c>
      <c r="E73" s="0" t="s">
        <v>855</v>
      </c>
      <c r="F73" s="0" t="s">
        <v>673</v>
      </c>
      <c r="G73" s="0" t="s">
        <v>856</v>
      </c>
      <c r="H73" s="0" t="s">
        <v>524</v>
      </c>
      <c r="J73" s="0" t="s">
        <v>675</v>
      </c>
      <c r="K73" s="0" t="s">
        <v>675</v>
      </c>
      <c r="L73" s="0" t="s">
        <v>676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26357955</v>
      </c>
      <c r="D74" s="0" t="s">
        <v>857</v>
      </c>
      <c r="E74" s="0" t="s">
        <v>858</v>
      </c>
      <c r="F74" s="0" t="s">
        <v>859</v>
      </c>
      <c r="G74" s="0" t="s">
        <v>860</v>
      </c>
      <c r="H74" s="0" t="s">
        <v>525</v>
      </c>
      <c r="J74" s="0" t="s">
        <v>832</v>
      </c>
      <c r="K74" s="0" t="s">
        <v>832</v>
      </c>
      <c r="L74" s="0" t="s">
        <v>833</v>
      </c>
      <c r="M74" s="0" t="s">
        <v>60</v>
      </c>
      <c r="N74" s="0" t="s">
        <v>67</v>
      </c>
    </row>
    <row customHeight="1" ht="10.5">
      <c r="B75" s="0" t="s">
        <v>19</v>
      </c>
      <c r="C75" s="0">
        <v>26357674</v>
      </c>
      <c r="D75" s="0" t="s">
        <v>861</v>
      </c>
      <c r="E75" s="0" t="s">
        <v>862</v>
      </c>
      <c r="F75" s="0" t="s">
        <v>673</v>
      </c>
      <c r="G75" s="0" t="s">
        <v>863</v>
      </c>
      <c r="H75" s="0" t="s">
        <v>524</v>
      </c>
      <c r="J75" s="0" t="s">
        <v>675</v>
      </c>
      <c r="K75" s="0" t="s">
        <v>675</v>
      </c>
      <c r="L75" s="0" t="s">
        <v>676</v>
      </c>
      <c r="M75" s="0" t="s">
        <v>60</v>
      </c>
      <c r="N75" s="0" t="s">
        <v>67</v>
      </c>
    </row>
    <row customHeight="1" ht="10.5">
      <c r="B76" s="0" t="s">
        <v>19</v>
      </c>
      <c r="C76" s="0">
        <v>26357821</v>
      </c>
      <c r="D76" s="0" t="s">
        <v>864</v>
      </c>
      <c r="E76" s="0" t="s">
        <v>865</v>
      </c>
      <c r="F76" s="0" t="s">
        <v>573</v>
      </c>
      <c r="G76" s="0" t="s">
        <v>866</v>
      </c>
      <c r="H76" s="0" t="s">
        <v>524</v>
      </c>
      <c r="J76" s="0" t="s">
        <v>575</v>
      </c>
      <c r="K76" s="0" t="s">
        <v>575</v>
      </c>
      <c r="L76" s="0" t="s">
        <v>576</v>
      </c>
      <c r="M76" s="0" t="s">
        <v>60</v>
      </c>
      <c r="N76" s="0" t="s">
        <v>67</v>
      </c>
    </row>
    <row customHeight="1" ht="10.5">
      <c r="B77" s="0" t="s">
        <v>19</v>
      </c>
      <c r="C77" s="0">
        <v>26357977</v>
      </c>
      <c r="D77" s="0" t="s">
        <v>867</v>
      </c>
      <c r="E77" s="0" t="s">
        <v>868</v>
      </c>
      <c r="F77" s="0" t="s">
        <v>869</v>
      </c>
      <c r="G77" s="0" t="s">
        <v>870</v>
      </c>
      <c r="H77" s="0" t="s">
        <v>524</v>
      </c>
      <c r="J77" s="0" t="s">
        <v>871</v>
      </c>
      <c r="K77" s="0" t="s">
        <v>871</v>
      </c>
      <c r="L77" s="0" t="s">
        <v>872</v>
      </c>
      <c r="M77" s="0" t="s">
        <v>60</v>
      </c>
      <c r="N77" s="0" t="s">
        <v>67</v>
      </c>
    </row>
    <row customHeight="1" ht="10.5">
      <c r="B78" s="0" t="s">
        <v>19</v>
      </c>
      <c r="C78" s="0">
        <v>26509227</v>
      </c>
      <c r="D78" s="0" t="s">
        <v>873</v>
      </c>
      <c r="E78" s="0" t="s">
        <v>874</v>
      </c>
      <c r="F78" s="0" t="s">
        <v>697</v>
      </c>
      <c r="G78" s="0" t="s">
        <v>875</v>
      </c>
      <c r="H78" s="0" t="s">
        <v>525</v>
      </c>
      <c r="J78" s="0" t="s">
        <v>699</v>
      </c>
      <c r="K78" s="0" t="s">
        <v>699</v>
      </c>
      <c r="L78" s="0" t="s">
        <v>700</v>
      </c>
      <c r="M78" s="0" t="s">
        <v>60</v>
      </c>
      <c r="N78" s="0" t="s">
        <v>67</v>
      </c>
    </row>
    <row customHeight="1" ht="10.5">
      <c r="B79" s="0" t="s">
        <v>19</v>
      </c>
      <c r="C79" s="0">
        <v>26509227</v>
      </c>
      <c r="D79" s="0" t="s">
        <v>873</v>
      </c>
      <c r="E79" s="0" t="s">
        <v>874</v>
      </c>
      <c r="F79" s="0" t="s">
        <v>697</v>
      </c>
      <c r="G79" s="0" t="s">
        <v>875</v>
      </c>
      <c r="H79" s="0" t="s">
        <v>525</v>
      </c>
      <c r="J79" s="0" t="s">
        <v>832</v>
      </c>
      <c r="K79" s="0" t="s">
        <v>832</v>
      </c>
      <c r="L79" s="0" t="s">
        <v>833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876</v>
      </c>
      <c r="E80" s="0" t="s">
        <v>877</v>
      </c>
      <c r="F80" s="0" t="s">
        <v>772</v>
      </c>
      <c r="G80" s="0" t="s">
        <v>878</v>
      </c>
      <c r="H80" s="0" t="s">
        <v>524</v>
      </c>
      <c r="J80" s="0" t="s">
        <v>626</v>
      </c>
      <c r="K80" s="0" t="s">
        <v>626</v>
      </c>
      <c r="L80" s="0" t="s">
        <v>627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876</v>
      </c>
      <c r="E81" s="0" t="s">
        <v>877</v>
      </c>
      <c r="F81" s="0" t="s">
        <v>772</v>
      </c>
      <c r="G81" s="0" t="s">
        <v>878</v>
      </c>
      <c r="H81" s="0" t="s">
        <v>524</v>
      </c>
      <c r="J81" s="0" t="s">
        <v>747</v>
      </c>
      <c r="K81" s="0" t="s">
        <v>747</v>
      </c>
      <c r="L81" s="0" t="s">
        <v>748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876</v>
      </c>
      <c r="E82" s="0" t="s">
        <v>877</v>
      </c>
      <c r="F82" s="0" t="s">
        <v>772</v>
      </c>
      <c r="G82" s="0" t="s">
        <v>878</v>
      </c>
      <c r="H82" s="0" t="s">
        <v>524</v>
      </c>
      <c r="J82" s="0" t="s">
        <v>681</v>
      </c>
      <c r="K82" s="0" t="s">
        <v>681</v>
      </c>
      <c r="L82" s="0" t="s">
        <v>682</v>
      </c>
      <c r="M82" s="0" t="s">
        <v>60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876</v>
      </c>
      <c r="E83" s="0" t="s">
        <v>877</v>
      </c>
      <c r="F83" s="0" t="s">
        <v>772</v>
      </c>
      <c r="G83" s="0" t="s">
        <v>878</v>
      </c>
      <c r="H83" s="0" t="s">
        <v>524</v>
      </c>
      <c r="J83" s="0" t="s">
        <v>879</v>
      </c>
      <c r="K83" s="0" t="s">
        <v>879</v>
      </c>
      <c r="L83" s="0" t="s">
        <v>880</v>
      </c>
      <c r="M83" s="0" t="s">
        <v>60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876</v>
      </c>
      <c r="E84" s="0" t="s">
        <v>877</v>
      </c>
      <c r="F84" s="0" t="s">
        <v>772</v>
      </c>
      <c r="G84" s="0" t="s">
        <v>878</v>
      </c>
      <c r="H84" s="0" t="s">
        <v>524</v>
      </c>
      <c r="J84" s="0" t="s">
        <v>657</v>
      </c>
      <c r="K84" s="0" t="s">
        <v>657</v>
      </c>
      <c r="L84" s="0" t="s">
        <v>658</v>
      </c>
      <c r="M84" s="0" t="s">
        <v>60</v>
      </c>
      <c r="N84" s="0" t="s">
        <v>67</v>
      </c>
    </row>
    <row customHeight="1" ht="10.5">
      <c r="B85" s="0" t="s">
        <v>19</v>
      </c>
      <c r="C85" s="0">
        <v>30839292</v>
      </c>
      <c r="D85" s="0" t="s">
        <v>876</v>
      </c>
      <c r="E85" s="0" t="s">
        <v>877</v>
      </c>
      <c r="F85" s="0" t="s">
        <v>772</v>
      </c>
      <c r="G85" s="0" t="s">
        <v>878</v>
      </c>
      <c r="J85" s="0" t="s">
        <v>722</v>
      </c>
      <c r="K85" s="0" t="s">
        <v>722</v>
      </c>
      <c r="L85" s="0" t="s">
        <v>723</v>
      </c>
      <c r="N85" s="0" t="s">
        <v>67</v>
      </c>
    </row>
    <row customHeight="1" ht="10.5">
      <c r="B86" s="0" t="s">
        <v>19</v>
      </c>
      <c r="C86" s="0">
        <v>30839292</v>
      </c>
      <c r="D86" s="0" t="s">
        <v>876</v>
      </c>
      <c r="E86" s="0" t="s">
        <v>877</v>
      </c>
      <c r="F86" s="0" t="s">
        <v>772</v>
      </c>
      <c r="G86" s="0" t="s">
        <v>878</v>
      </c>
      <c r="J86" s="0" t="s">
        <v>774</v>
      </c>
      <c r="K86" s="0" t="s">
        <v>774</v>
      </c>
      <c r="L86" s="0" t="s">
        <v>775</v>
      </c>
      <c r="N86" s="0" t="s">
        <v>67</v>
      </c>
    </row>
    <row customHeight="1" ht="10.5">
      <c r="B87" s="0" t="s">
        <v>19</v>
      </c>
      <c r="C87" s="0">
        <v>30839292</v>
      </c>
      <c r="D87" s="0" t="s">
        <v>876</v>
      </c>
      <c r="E87" s="0" t="s">
        <v>877</v>
      </c>
      <c r="F87" s="0" t="s">
        <v>772</v>
      </c>
      <c r="G87" s="0" t="s">
        <v>878</v>
      </c>
      <c r="H87" s="0" t="s">
        <v>524</v>
      </c>
      <c r="J87" s="0" t="s">
        <v>669</v>
      </c>
      <c r="K87" s="0" t="s">
        <v>669</v>
      </c>
      <c r="L87" s="0" t="s">
        <v>670</v>
      </c>
      <c r="M87" s="0" t="s">
        <v>60</v>
      </c>
      <c r="N87" s="0" t="s">
        <v>67</v>
      </c>
    </row>
    <row customHeight="1" ht="10.5">
      <c r="B88" s="0" t="s">
        <v>19</v>
      </c>
      <c r="C88" s="0">
        <v>28797488</v>
      </c>
      <c r="D88" s="0" t="s">
        <v>881</v>
      </c>
      <c r="E88" s="0" t="s">
        <v>882</v>
      </c>
      <c r="F88" s="0" t="s">
        <v>43</v>
      </c>
      <c r="G88" s="0" t="s">
        <v>883</v>
      </c>
      <c r="H88" s="0" t="s">
        <v>524</v>
      </c>
      <c r="J88" s="0" t="s">
        <v>884</v>
      </c>
      <c r="K88" s="0" t="s">
        <v>884</v>
      </c>
      <c r="L88" s="0" t="s">
        <v>885</v>
      </c>
      <c r="M88" s="0" t="s">
        <v>60</v>
      </c>
      <c r="N88" s="0" t="s">
        <v>67</v>
      </c>
    </row>
    <row customHeight="1" ht="10.5">
      <c r="B89" s="0" t="s">
        <v>19</v>
      </c>
      <c r="C89" s="0">
        <v>26357692</v>
      </c>
      <c r="D89" s="0" t="s">
        <v>886</v>
      </c>
      <c r="E89" s="0" t="s">
        <v>887</v>
      </c>
      <c r="F89" s="0" t="s">
        <v>786</v>
      </c>
      <c r="G89" s="0" t="s">
        <v>888</v>
      </c>
      <c r="H89" s="0" t="s">
        <v>523</v>
      </c>
      <c r="J89" s="0" t="s">
        <v>714</v>
      </c>
      <c r="K89" s="0" t="s">
        <v>714</v>
      </c>
      <c r="L89" s="0" t="s">
        <v>715</v>
      </c>
      <c r="M89" s="0" t="s">
        <v>60</v>
      </c>
      <c r="N89" s="0" t="s">
        <v>247</v>
      </c>
    </row>
    <row customHeight="1" ht="10.5">
      <c r="B90" s="0" t="s">
        <v>19</v>
      </c>
      <c r="C90" s="0">
        <v>26357692</v>
      </c>
      <c r="D90" s="0" t="s">
        <v>886</v>
      </c>
      <c r="E90" s="0" t="s">
        <v>887</v>
      </c>
      <c r="F90" s="0" t="s">
        <v>786</v>
      </c>
      <c r="G90" s="0" t="s">
        <v>888</v>
      </c>
      <c r="J90" s="0" t="s">
        <v>774</v>
      </c>
      <c r="K90" s="0" t="s">
        <v>774</v>
      </c>
      <c r="L90" s="0" t="s">
        <v>775</v>
      </c>
      <c r="N90" s="0" t="s">
        <v>67</v>
      </c>
    </row>
    <row customHeight="1" ht="10.5">
      <c r="B91" s="0" t="s">
        <v>19</v>
      </c>
      <c r="C91" s="0">
        <v>31322693</v>
      </c>
      <c r="D91" s="0" t="s">
        <v>886</v>
      </c>
      <c r="E91" s="0" t="s">
        <v>889</v>
      </c>
      <c r="F91" s="0" t="s">
        <v>661</v>
      </c>
      <c r="G91" s="0" t="s">
        <v>890</v>
      </c>
      <c r="H91" s="0" t="s">
        <v>524</v>
      </c>
      <c r="J91" s="0" t="s">
        <v>663</v>
      </c>
      <c r="K91" s="0" t="s">
        <v>663</v>
      </c>
      <c r="L91" s="0" t="s">
        <v>664</v>
      </c>
      <c r="M91" s="0" t="s">
        <v>60</v>
      </c>
      <c r="N91" s="0" t="s">
        <v>247</v>
      </c>
    </row>
    <row customHeight="1" ht="10.5">
      <c r="B92" s="0" t="s">
        <v>19</v>
      </c>
      <c r="C92" s="0">
        <v>28506272</v>
      </c>
      <c r="D92" s="0" t="s">
        <v>891</v>
      </c>
      <c r="E92" s="0" t="s">
        <v>892</v>
      </c>
      <c r="F92" s="0" t="s">
        <v>582</v>
      </c>
      <c r="G92" s="0" t="s">
        <v>893</v>
      </c>
      <c r="H92" s="0" t="s">
        <v>524</v>
      </c>
      <c r="J92" s="0" t="s">
        <v>584</v>
      </c>
      <c r="K92" s="0" t="s">
        <v>584</v>
      </c>
      <c r="L92" s="0" t="s">
        <v>585</v>
      </c>
      <c r="M92" s="0" t="s">
        <v>60</v>
      </c>
      <c r="N92" s="0" t="s">
        <v>247</v>
      </c>
    </row>
    <row customHeight="1" ht="10.5">
      <c r="B93" s="0" t="s">
        <v>19</v>
      </c>
      <c r="C93" s="0">
        <v>26783753</v>
      </c>
      <c r="D93" s="0" t="s">
        <v>894</v>
      </c>
      <c r="E93" s="0" t="s">
        <v>895</v>
      </c>
      <c r="F93" s="0" t="s">
        <v>661</v>
      </c>
      <c r="G93" s="0" t="s">
        <v>896</v>
      </c>
      <c r="H93" s="0" t="s">
        <v>524</v>
      </c>
      <c r="J93" s="0" t="s">
        <v>657</v>
      </c>
      <c r="K93" s="0" t="s">
        <v>657</v>
      </c>
      <c r="L93" s="0" t="s">
        <v>658</v>
      </c>
      <c r="M93" s="0" t="s">
        <v>60</v>
      </c>
      <c r="N93" s="0" t="s">
        <v>67</v>
      </c>
    </row>
    <row customHeight="1" ht="10.5">
      <c r="B94" s="0" t="s">
        <v>19</v>
      </c>
      <c r="C94" s="0">
        <v>26357935</v>
      </c>
      <c r="D94" s="0" t="s">
        <v>897</v>
      </c>
      <c r="E94" s="0" t="s">
        <v>898</v>
      </c>
      <c r="F94" s="0" t="s">
        <v>852</v>
      </c>
      <c r="G94" s="0" t="s">
        <v>899</v>
      </c>
      <c r="H94" s="0" t="s">
        <v>524</v>
      </c>
      <c r="J94" s="0" t="s">
        <v>563</v>
      </c>
      <c r="K94" s="0" t="s">
        <v>563</v>
      </c>
      <c r="L94" s="0" t="s">
        <v>564</v>
      </c>
      <c r="M94" s="0" t="s">
        <v>60</v>
      </c>
      <c r="N94" s="0" t="s">
        <v>67</v>
      </c>
    </row>
    <row customHeight="1" ht="10.5">
      <c r="B95" s="0" t="s">
        <v>19</v>
      </c>
      <c r="C95" s="0">
        <v>26357664</v>
      </c>
      <c r="D95" s="0" t="s">
        <v>900</v>
      </c>
      <c r="E95" s="0" t="s">
        <v>901</v>
      </c>
      <c r="F95" s="0" t="s">
        <v>902</v>
      </c>
      <c r="G95" s="0" t="s">
        <v>903</v>
      </c>
      <c r="H95" s="0" t="s">
        <v>524</v>
      </c>
      <c r="J95" s="0" t="s">
        <v>681</v>
      </c>
      <c r="K95" s="0" t="s">
        <v>681</v>
      </c>
      <c r="L95" s="0" t="s">
        <v>682</v>
      </c>
      <c r="M95" s="0" t="s">
        <v>60</v>
      </c>
      <c r="N95" s="0" t="s">
        <v>67</v>
      </c>
    </row>
    <row customHeight="1" ht="10.5">
      <c r="B96" s="0" t="s">
        <v>19</v>
      </c>
      <c r="C96" s="0">
        <v>26814724</v>
      </c>
      <c r="D96" s="0" t="s">
        <v>904</v>
      </c>
      <c r="E96" s="0" t="s">
        <v>905</v>
      </c>
      <c r="F96" s="0" t="s">
        <v>43</v>
      </c>
      <c r="G96" s="0" t="s">
        <v>906</v>
      </c>
      <c r="H96" s="0" t="s">
        <v>522</v>
      </c>
      <c r="J96" s="0" t="s">
        <v>70</v>
      </c>
      <c r="K96" s="0" t="s">
        <v>70</v>
      </c>
      <c r="L96" s="0" t="s">
        <v>75</v>
      </c>
      <c r="M96" s="0" t="s">
        <v>60</v>
      </c>
      <c r="N96" s="0" t="s">
        <v>67</v>
      </c>
    </row>
    <row customHeight="1" ht="10.5">
      <c r="B97" s="0" t="s">
        <v>19</v>
      </c>
      <c r="C97" s="0">
        <v>26357631</v>
      </c>
      <c r="D97" s="0" t="s">
        <v>907</v>
      </c>
      <c r="E97" s="0" t="s">
        <v>908</v>
      </c>
      <c r="F97" s="0" t="s">
        <v>909</v>
      </c>
      <c r="G97" s="0" t="s">
        <v>910</v>
      </c>
      <c r="H97" s="0" t="s">
        <v>524</v>
      </c>
      <c r="J97" s="0" t="s">
        <v>911</v>
      </c>
      <c r="K97" s="0" t="s">
        <v>911</v>
      </c>
      <c r="L97" s="0" t="s">
        <v>912</v>
      </c>
      <c r="M97" s="0" t="s">
        <v>60</v>
      </c>
      <c r="N97" s="0" t="s">
        <v>247</v>
      </c>
    </row>
    <row customHeight="1" ht="10.5">
      <c r="B98" s="0" t="s">
        <v>19</v>
      </c>
      <c r="C98" s="0">
        <v>31540261</v>
      </c>
      <c r="D98" s="0" t="s">
        <v>913</v>
      </c>
      <c r="E98" s="0" t="s">
        <v>914</v>
      </c>
      <c r="F98" s="0" t="s">
        <v>606</v>
      </c>
      <c r="G98" s="0" t="s">
        <v>915</v>
      </c>
      <c r="H98" s="0" t="s">
        <v>524</v>
      </c>
      <c r="J98" s="0" t="s">
        <v>669</v>
      </c>
      <c r="K98" s="0" t="s">
        <v>669</v>
      </c>
      <c r="L98" s="0" t="s">
        <v>670</v>
      </c>
      <c r="M98" s="0" t="s">
        <v>60</v>
      </c>
      <c r="N98" s="0" t="s">
        <v>67</v>
      </c>
    </row>
    <row customHeight="1" ht="10.5">
      <c r="B99" s="0" t="s">
        <v>19</v>
      </c>
      <c r="C99" s="0">
        <v>26504912</v>
      </c>
      <c r="D99" s="0" t="s">
        <v>916</v>
      </c>
      <c r="E99" s="0" t="s">
        <v>917</v>
      </c>
      <c r="F99" s="0" t="s">
        <v>824</v>
      </c>
      <c r="G99" s="0" t="s">
        <v>918</v>
      </c>
      <c r="H99" s="0" t="s">
        <v>523</v>
      </c>
      <c r="J99" s="0" t="s">
        <v>919</v>
      </c>
      <c r="K99" s="0" t="s">
        <v>919</v>
      </c>
      <c r="L99" s="0" t="s">
        <v>920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31041690</v>
      </c>
      <c r="D100" s="0" t="s">
        <v>921</v>
      </c>
      <c r="E100" s="0" t="s">
        <v>922</v>
      </c>
      <c r="F100" s="0" t="s">
        <v>909</v>
      </c>
      <c r="G100" s="0" t="s">
        <v>923</v>
      </c>
      <c r="H100" s="0" t="s">
        <v>522</v>
      </c>
      <c r="J100" s="0" t="s">
        <v>911</v>
      </c>
      <c r="K100" s="0" t="s">
        <v>911</v>
      </c>
      <c r="L100" s="0" t="s">
        <v>912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26357842</v>
      </c>
      <c r="D101" s="0" t="s">
        <v>924</v>
      </c>
      <c r="E101" s="0" t="s">
        <v>925</v>
      </c>
      <c r="F101" s="0" t="s">
        <v>573</v>
      </c>
      <c r="G101" s="0" t="s">
        <v>926</v>
      </c>
      <c r="H101" s="0" t="s">
        <v>524</v>
      </c>
      <c r="J101" s="0" t="s">
        <v>575</v>
      </c>
      <c r="K101" s="0" t="s">
        <v>575</v>
      </c>
      <c r="L101" s="0" t="s">
        <v>576</v>
      </c>
      <c r="M101" s="0" t="s">
        <v>60</v>
      </c>
      <c r="N101" s="0" t="s">
        <v>247</v>
      </c>
    </row>
    <row customHeight="1" ht="10.5">
      <c r="B102" s="0" t="s">
        <v>19</v>
      </c>
      <c r="C102" s="0">
        <v>31507215</v>
      </c>
      <c r="D102" s="0" t="s">
        <v>927</v>
      </c>
      <c r="E102" s="0" t="s">
        <v>928</v>
      </c>
      <c r="F102" s="0" t="s">
        <v>697</v>
      </c>
      <c r="G102" s="0" t="s">
        <v>929</v>
      </c>
      <c r="H102" s="0" t="s">
        <v>524</v>
      </c>
      <c r="J102" s="0" t="s">
        <v>699</v>
      </c>
      <c r="K102" s="0" t="s">
        <v>699</v>
      </c>
      <c r="L102" s="0" t="s">
        <v>700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31507351</v>
      </c>
      <c r="D103" s="0" t="s">
        <v>930</v>
      </c>
      <c r="E103" s="0" t="s">
        <v>931</v>
      </c>
      <c r="F103" s="0" t="s">
        <v>932</v>
      </c>
      <c r="G103" s="0" t="s">
        <v>933</v>
      </c>
      <c r="H103" s="0" t="s">
        <v>524</v>
      </c>
      <c r="J103" s="0" t="s">
        <v>934</v>
      </c>
      <c r="K103" s="0" t="s">
        <v>934</v>
      </c>
      <c r="L103" s="0" t="s">
        <v>935</v>
      </c>
      <c r="M103" s="0" t="s">
        <v>60</v>
      </c>
      <c r="N103" s="0" t="s">
        <v>247</v>
      </c>
    </row>
    <row customHeight="1" ht="10.5">
      <c r="B104" s="0" t="s">
        <v>19</v>
      </c>
      <c r="C104" s="0">
        <v>31711156</v>
      </c>
      <c r="D104" s="0" t="s">
        <v>936</v>
      </c>
      <c r="E104" s="0" t="s">
        <v>937</v>
      </c>
      <c r="F104" s="0" t="s">
        <v>938</v>
      </c>
      <c r="G104" s="0" t="s">
        <v>939</v>
      </c>
      <c r="H104" s="0" t="s">
        <v>524</v>
      </c>
      <c r="J104" s="0" t="s">
        <v>768</v>
      </c>
      <c r="K104" s="0" t="s">
        <v>768</v>
      </c>
      <c r="L104" s="0" t="s">
        <v>769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26357930</v>
      </c>
      <c r="D105" s="0" t="s">
        <v>940</v>
      </c>
      <c r="E105" s="0" t="s">
        <v>941</v>
      </c>
      <c r="F105" s="0" t="s">
        <v>852</v>
      </c>
      <c r="G105" s="0" t="s">
        <v>942</v>
      </c>
      <c r="H105" s="0" t="s">
        <v>524</v>
      </c>
      <c r="J105" s="0" t="s">
        <v>563</v>
      </c>
      <c r="K105" s="0" t="s">
        <v>563</v>
      </c>
      <c r="L105" s="0" t="s">
        <v>564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26409912</v>
      </c>
      <c r="D106" s="0" t="s">
        <v>943</v>
      </c>
      <c r="E106" s="0" t="s">
        <v>944</v>
      </c>
      <c r="F106" s="0" t="s">
        <v>945</v>
      </c>
      <c r="G106" s="0" t="s">
        <v>946</v>
      </c>
      <c r="H106" s="0" t="s">
        <v>524</v>
      </c>
      <c r="J106" s="0" t="s">
        <v>681</v>
      </c>
      <c r="K106" s="0" t="s">
        <v>681</v>
      </c>
      <c r="L106" s="0" t="s">
        <v>682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26361060</v>
      </c>
      <c r="D107" s="0" t="s">
        <v>947</v>
      </c>
      <c r="E107" s="0" t="s">
        <v>948</v>
      </c>
      <c r="F107" s="0" t="s">
        <v>949</v>
      </c>
      <c r="G107" s="0" t="s">
        <v>950</v>
      </c>
      <c r="H107" s="0" t="s">
        <v>524</v>
      </c>
      <c r="J107" s="0" t="s">
        <v>590</v>
      </c>
      <c r="K107" s="0" t="s">
        <v>590</v>
      </c>
      <c r="L107" s="0" t="s">
        <v>591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26357545</v>
      </c>
      <c r="D108" s="0" t="s">
        <v>951</v>
      </c>
      <c r="E108" s="0" t="s">
        <v>952</v>
      </c>
      <c r="F108" s="0" t="s">
        <v>765</v>
      </c>
      <c r="G108" s="0" t="s">
        <v>953</v>
      </c>
      <c r="H108" s="0" t="s">
        <v>524</v>
      </c>
      <c r="J108" s="0" t="s">
        <v>753</v>
      </c>
      <c r="K108" s="0" t="s">
        <v>753</v>
      </c>
      <c r="L108" s="0" t="s">
        <v>754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26649290</v>
      </c>
      <c r="D109" s="0" t="s">
        <v>954</v>
      </c>
      <c r="E109" s="0" t="s">
        <v>955</v>
      </c>
      <c r="F109" s="0" t="s">
        <v>786</v>
      </c>
      <c r="G109" s="0" t="s">
        <v>956</v>
      </c>
      <c r="H109" s="0" t="s">
        <v>524</v>
      </c>
      <c r="J109" s="0" t="s">
        <v>681</v>
      </c>
      <c r="K109" s="0" t="s">
        <v>681</v>
      </c>
      <c r="L109" s="0" t="s">
        <v>682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31508987</v>
      </c>
      <c r="D110" s="0" t="s">
        <v>957</v>
      </c>
      <c r="E110" s="0" t="s">
        <v>958</v>
      </c>
      <c r="F110" s="0" t="s">
        <v>786</v>
      </c>
      <c r="G110" s="0" t="s">
        <v>959</v>
      </c>
      <c r="H110" s="0" t="s">
        <v>524</v>
      </c>
      <c r="J110" s="0" t="s">
        <v>681</v>
      </c>
      <c r="K110" s="0" t="s">
        <v>681</v>
      </c>
      <c r="L110" s="0" t="s">
        <v>682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26548122</v>
      </c>
      <c r="D111" s="0" t="s">
        <v>960</v>
      </c>
      <c r="E111" s="0" t="s">
        <v>961</v>
      </c>
      <c r="F111" s="0" t="s">
        <v>938</v>
      </c>
      <c r="G111" s="0" t="s">
        <v>962</v>
      </c>
      <c r="H111" s="0" t="s">
        <v>524</v>
      </c>
      <c r="J111" s="0" t="s">
        <v>779</v>
      </c>
      <c r="K111" s="0" t="s">
        <v>779</v>
      </c>
      <c r="L111" s="0" t="s">
        <v>780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26357539</v>
      </c>
      <c r="D112" s="0" t="s">
        <v>963</v>
      </c>
      <c r="E112" s="0" t="s">
        <v>964</v>
      </c>
      <c r="F112" s="0" t="s">
        <v>965</v>
      </c>
      <c r="G112" s="0" t="s">
        <v>966</v>
      </c>
      <c r="H112" s="0" t="s">
        <v>524</v>
      </c>
      <c r="J112" s="0" t="s">
        <v>699</v>
      </c>
      <c r="K112" s="0" t="s">
        <v>699</v>
      </c>
      <c r="L112" s="0" t="s">
        <v>700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31501512</v>
      </c>
      <c r="D113" s="0" t="s">
        <v>967</v>
      </c>
      <c r="E113" s="0" t="s">
        <v>968</v>
      </c>
      <c r="F113" s="0" t="s">
        <v>691</v>
      </c>
      <c r="G113" s="0" t="s">
        <v>969</v>
      </c>
      <c r="H113" s="0" t="s">
        <v>524</v>
      </c>
      <c r="J113" s="0" t="s">
        <v>693</v>
      </c>
      <c r="K113" s="0" t="s">
        <v>693</v>
      </c>
      <c r="L113" s="0" t="s">
        <v>694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31618344</v>
      </c>
      <c r="D114" s="0" t="s">
        <v>970</v>
      </c>
      <c r="E114" s="0" t="s">
        <v>971</v>
      </c>
      <c r="F114" s="0" t="s">
        <v>972</v>
      </c>
      <c r="G114" s="0" t="s">
        <v>973</v>
      </c>
      <c r="H114" s="0" t="s">
        <v>522</v>
      </c>
      <c r="J114" s="0" t="s">
        <v>974</v>
      </c>
      <c r="K114" s="0" t="s">
        <v>974</v>
      </c>
      <c r="L114" s="0" t="s">
        <v>975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30355814</v>
      </c>
      <c r="D115" s="0" t="s">
        <v>976</v>
      </c>
      <c r="E115" s="0" t="s">
        <v>977</v>
      </c>
      <c r="F115" s="0" t="s">
        <v>938</v>
      </c>
      <c r="G115" s="0" t="s">
        <v>978</v>
      </c>
      <c r="H115" s="0" t="s">
        <v>524</v>
      </c>
      <c r="J115" s="0" t="s">
        <v>974</v>
      </c>
      <c r="K115" s="0" t="s">
        <v>974</v>
      </c>
      <c r="L115" s="0" t="s">
        <v>975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31295766</v>
      </c>
      <c r="D116" s="0" t="s">
        <v>979</v>
      </c>
      <c r="E116" s="0" t="s">
        <v>980</v>
      </c>
      <c r="F116" s="0" t="s">
        <v>981</v>
      </c>
      <c r="G116" s="0" t="s">
        <v>982</v>
      </c>
      <c r="H116" s="0" t="s">
        <v>525</v>
      </c>
      <c r="J116" s="0" t="s">
        <v>983</v>
      </c>
      <c r="K116" s="0" t="s">
        <v>983</v>
      </c>
      <c r="L116" s="0" t="s">
        <v>984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28799285</v>
      </c>
      <c r="D117" s="0" t="s">
        <v>985</v>
      </c>
      <c r="E117" s="0" t="s">
        <v>986</v>
      </c>
      <c r="F117" s="0" t="s">
        <v>932</v>
      </c>
      <c r="G117" s="0" t="s">
        <v>987</v>
      </c>
      <c r="H117" s="0" t="s">
        <v>522</v>
      </c>
      <c r="J117" s="0" t="s">
        <v>934</v>
      </c>
      <c r="K117" s="0" t="s">
        <v>934</v>
      </c>
      <c r="L117" s="0" t="s">
        <v>935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26511079</v>
      </c>
      <c r="D118" s="0" t="s">
        <v>988</v>
      </c>
      <c r="E118" s="0" t="s">
        <v>989</v>
      </c>
      <c r="F118" s="0" t="s">
        <v>990</v>
      </c>
      <c r="G118" s="0" t="s">
        <v>991</v>
      </c>
      <c r="H118" s="0" t="s">
        <v>524</v>
      </c>
      <c r="J118" s="0" t="s">
        <v>884</v>
      </c>
      <c r="K118" s="0" t="s">
        <v>884</v>
      </c>
      <c r="L118" s="0" t="s">
        <v>885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26808476</v>
      </c>
      <c r="D119" s="0" t="s">
        <v>992</v>
      </c>
      <c r="E119" s="0" t="s">
        <v>993</v>
      </c>
      <c r="F119" s="0" t="s">
        <v>994</v>
      </c>
      <c r="G119" s="0" t="s">
        <v>995</v>
      </c>
      <c r="H119" s="0" t="s">
        <v>524</v>
      </c>
      <c r="J119" s="0" t="s">
        <v>996</v>
      </c>
      <c r="K119" s="0" t="s">
        <v>996</v>
      </c>
      <c r="L119" s="0" t="s">
        <v>997</v>
      </c>
      <c r="M119" s="0" t="s">
        <v>60</v>
      </c>
      <c r="N119" s="0" t="s">
        <v>67</v>
      </c>
    </row>
    <row customHeight="1" ht="10.5">
      <c r="B120" s="0" t="s">
        <v>19</v>
      </c>
      <c r="C120" s="0">
        <v>26357919</v>
      </c>
      <c r="D120" s="0" t="s">
        <v>998</v>
      </c>
      <c r="E120" s="0" t="s">
        <v>999</v>
      </c>
      <c r="F120" s="0" t="s">
        <v>824</v>
      </c>
      <c r="G120" s="0" t="s">
        <v>1000</v>
      </c>
      <c r="H120" s="0" t="s">
        <v>524</v>
      </c>
      <c r="J120" s="0" t="s">
        <v>826</v>
      </c>
      <c r="K120" s="0" t="s">
        <v>826</v>
      </c>
      <c r="L120" s="0" t="s">
        <v>827</v>
      </c>
      <c r="M120" s="0" t="s">
        <v>60</v>
      </c>
      <c r="N120" s="0" t="s">
        <v>67</v>
      </c>
    </row>
    <row customHeight="1" ht="10.5">
      <c r="B121" s="0" t="s">
        <v>19</v>
      </c>
      <c r="C121" s="0">
        <v>26511483</v>
      </c>
      <c r="D121" s="0" t="s">
        <v>1001</v>
      </c>
      <c r="E121" s="0" t="s">
        <v>1002</v>
      </c>
      <c r="F121" s="0" t="s">
        <v>869</v>
      </c>
      <c r="G121" s="0" t="s">
        <v>1003</v>
      </c>
      <c r="H121" s="0" t="s">
        <v>524</v>
      </c>
      <c r="J121" s="0" t="s">
        <v>871</v>
      </c>
      <c r="K121" s="0" t="s">
        <v>871</v>
      </c>
      <c r="L121" s="0" t="s">
        <v>872</v>
      </c>
      <c r="M121" s="0" t="s">
        <v>60</v>
      </c>
      <c r="N121" s="0" t="s">
        <v>67</v>
      </c>
    </row>
    <row customHeight="1" ht="10.5">
      <c r="B122" s="0" t="s">
        <v>19</v>
      </c>
      <c r="C122" s="0">
        <v>26357607</v>
      </c>
      <c r="D122" s="0" t="s">
        <v>1004</v>
      </c>
      <c r="E122" s="0" t="s">
        <v>1005</v>
      </c>
      <c r="F122" s="0" t="s">
        <v>649</v>
      </c>
      <c r="G122" s="0" t="s">
        <v>1006</v>
      </c>
      <c r="J122" s="0" t="s">
        <v>651</v>
      </c>
      <c r="K122" s="0" t="s">
        <v>651</v>
      </c>
      <c r="L122" s="0" t="s">
        <v>652</v>
      </c>
      <c r="N122" s="0" t="s">
        <v>67</v>
      </c>
    </row>
    <row customHeight="1" ht="10.5">
      <c r="B123" s="0" t="s">
        <v>19</v>
      </c>
      <c r="C123" s="0">
        <v>26548148</v>
      </c>
      <c r="D123" s="0" t="s">
        <v>1007</v>
      </c>
      <c r="E123" s="0" t="s">
        <v>1008</v>
      </c>
      <c r="F123" s="0" t="s">
        <v>830</v>
      </c>
      <c r="G123" s="0" t="s">
        <v>1009</v>
      </c>
      <c r="H123" s="0" t="s">
        <v>525</v>
      </c>
      <c r="J123" s="0" t="s">
        <v>832</v>
      </c>
      <c r="K123" s="0" t="s">
        <v>832</v>
      </c>
      <c r="L123" s="0" t="s">
        <v>833</v>
      </c>
      <c r="M123" s="0" t="s">
        <v>60</v>
      </c>
      <c r="N123" s="0" t="s">
        <v>67</v>
      </c>
    </row>
    <row customHeight="1" ht="10.5">
      <c r="B124" s="0" t="s">
        <v>19</v>
      </c>
      <c r="C124" s="0">
        <v>26784943</v>
      </c>
      <c r="D124" s="0" t="s">
        <v>1010</v>
      </c>
      <c r="E124" s="0" t="s">
        <v>1011</v>
      </c>
      <c r="F124" s="0" t="s">
        <v>869</v>
      </c>
      <c r="G124" s="0" t="s">
        <v>1012</v>
      </c>
      <c r="H124" s="0" t="s">
        <v>524</v>
      </c>
      <c r="J124" s="0" t="s">
        <v>871</v>
      </c>
      <c r="K124" s="0" t="s">
        <v>871</v>
      </c>
      <c r="L124" s="0" t="s">
        <v>872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26357625</v>
      </c>
      <c r="D125" s="0" t="s">
        <v>1013</v>
      </c>
      <c r="E125" s="0" t="s">
        <v>1014</v>
      </c>
      <c r="F125" s="0" t="s">
        <v>685</v>
      </c>
      <c r="G125" s="0" t="s">
        <v>1015</v>
      </c>
      <c r="H125" s="0" t="s">
        <v>524</v>
      </c>
      <c r="J125" s="0" t="s">
        <v>687</v>
      </c>
      <c r="K125" s="0" t="s">
        <v>687</v>
      </c>
      <c r="L125" s="0" t="s">
        <v>688</v>
      </c>
      <c r="M125" s="0" t="s">
        <v>60</v>
      </c>
      <c r="N125" s="0" t="s">
        <v>67</v>
      </c>
    </row>
    <row customHeight="1" ht="10.5">
      <c r="B126" s="0" t="s">
        <v>19</v>
      </c>
      <c r="C126" s="0">
        <v>26509093</v>
      </c>
      <c r="D126" s="0" t="s">
        <v>1016</v>
      </c>
      <c r="E126" s="0" t="s">
        <v>1017</v>
      </c>
      <c r="F126" s="0" t="s">
        <v>990</v>
      </c>
      <c r="G126" s="0" t="s">
        <v>1018</v>
      </c>
      <c r="H126" s="0" t="s">
        <v>524</v>
      </c>
      <c r="J126" s="0" t="s">
        <v>884</v>
      </c>
      <c r="K126" s="0" t="s">
        <v>884</v>
      </c>
      <c r="L126" s="0" t="s">
        <v>885</v>
      </c>
      <c r="M126" s="0" t="s">
        <v>60</v>
      </c>
      <c r="N126" s="0" t="s">
        <v>67</v>
      </c>
    </row>
    <row customHeight="1" ht="10.5">
      <c r="B127" s="0" t="s">
        <v>19</v>
      </c>
      <c r="C127" s="0">
        <v>28059175</v>
      </c>
      <c r="D127" s="0" t="s">
        <v>1019</v>
      </c>
      <c r="E127" s="0" t="s">
        <v>1020</v>
      </c>
      <c r="F127" s="0" t="s">
        <v>679</v>
      </c>
      <c r="G127" s="0" t="s">
        <v>1021</v>
      </c>
      <c r="H127" s="0" t="s">
        <v>524</v>
      </c>
      <c r="J127" s="0" t="s">
        <v>681</v>
      </c>
      <c r="K127" s="0" t="s">
        <v>681</v>
      </c>
      <c r="L127" s="0" t="s">
        <v>682</v>
      </c>
      <c r="M127" s="0" t="s">
        <v>60</v>
      </c>
      <c r="N127" s="0" t="s">
        <v>67</v>
      </c>
    </row>
    <row customHeight="1" ht="10.5">
      <c r="B128" s="0" t="s">
        <v>19</v>
      </c>
      <c r="C128" s="0">
        <v>28977988</v>
      </c>
      <c r="D128" s="0" t="s">
        <v>1022</v>
      </c>
      <c r="E128" s="0" t="s">
        <v>1023</v>
      </c>
      <c r="F128" s="0" t="s">
        <v>1024</v>
      </c>
      <c r="G128" s="0" t="s">
        <v>1025</v>
      </c>
      <c r="J128" s="0" t="s">
        <v>693</v>
      </c>
      <c r="K128" s="0" t="s">
        <v>693</v>
      </c>
      <c r="L128" s="0" t="s">
        <v>694</v>
      </c>
      <c r="N128" s="0" t="s">
        <v>67</v>
      </c>
    </row>
    <row customHeight="1" ht="10.5">
      <c r="B129" s="0" t="s">
        <v>19</v>
      </c>
      <c r="C129" s="0">
        <v>26357963</v>
      </c>
      <c r="D129" s="0" t="s">
        <v>1026</v>
      </c>
      <c r="E129" s="0" t="s">
        <v>1027</v>
      </c>
      <c r="F129" s="0" t="s">
        <v>790</v>
      </c>
      <c r="G129" s="0" t="s">
        <v>1028</v>
      </c>
      <c r="J129" s="0" t="s">
        <v>569</v>
      </c>
      <c r="K129" s="0" t="s">
        <v>569</v>
      </c>
      <c r="L129" s="0" t="s">
        <v>570</v>
      </c>
      <c r="N129" s="0" t="s">
        <v>67</v>
      </c>
    </row>
    <row customHeight="1" ht="10.5">
      <c r="B130" s="0" t="s">
        <v>19</v>
      </c>
      <c r="C130" s="0">
        <v>31601353</v>
      </c>
      <c r="D130" s="0" t="s">
        <v>1029</v>
      </c>
      <c r="E130" s="0" t="s">
        <v>1030</v>
      </c>
      <c r="F130" s="0" t="s">
        <v>1031</v>
      </c>
      <c r="G130" s="0" t="s">
        <v>1032</v>
      </c>
      <c r="H130" s="0" t="s">
        <v>524</v>
      </c>
      <c r="J130" s="0" t="s">
        <v>1033</v>
      </c>
      <c r="K130" s="0" t="s">
        <v>1033</v>
      </c>
      <c r="L130" s="0" t="s">
        <v>1034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1035</v>
      </c>
      <c r="E131" s="0" t="s">
        <v>1036</v>
      </c>
      <c r="F131" s="0" t="s">
        <v>1037</v>
      </c>
      <c r="G131" s="0" t="s">
        <v>1038</v>
      </c>
      <c r="H131" s="0" t="s">
        <v>524</v>
      </c>
      <c r="J131" s="0" t="s">
        <v>651</v>
      </c>
      <c r="K131" s="0" t="s">
        <v>651</v>
      </c>
      <c r="L131" s="0" t="s">
        <v>652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1035</v>
      </c>
      <c r="E132" s="0" t="s">
        <v>1036</v>
      </c>
      <c r="F132" s="0" t="s">
        <v>1037</v>
      </c>
      <c r="G132" s="0" t="s">
        <v>1038</v>
      </c>
      <c r="H132" s="0" t="s">
        <v>524</v>
      </c>
      <c r="J132" s="0" t="s">
        <v>70</v>
      </c>
      <c r="K132" s="0" t="s">
        <v>70</v>
      </c>
      <c r="L132" s="0" t="s">
        <v>75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1035</v>
      </c>
      <c r="E133" s="0" t="s">
        <v>1036</v>
      </c>
      <c r="F133" s="0" t="s">
        <v>1037</v>
      </c>
      <c r="G133" s="0" t="s">
        <v>1038</v>
      </c>
      <c r="H133" s="0" t="s">
        <v>524</v>
      </c>
      <c r="J133" s="0" t="s">
        <v>693</v>
      </c>
      <c r="K133" s="0" t="s">
        <v>693</v>
      </c>
      <c r="L133" s="0" t="s">
        <v>694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31507130</v>
      </c>
      <c r="D134" s="0" t="s">
        <v>1035</v>
      </c>
      <c r="E134" s="0" t="s">
        <v>1036</v>
      </c>
      <c r="F134" s="0" t="s">
        <v>1037</v>
      </c>
      <c r="G134" s="0" t="s">
        <v>1038</v>
      </c>
      <c r="H134" s="0" t="s">
        <v>524</v>
      </c>
      <c r="J134" s="0" t="s">
        <v>569</v>
      </c>
      <c r="K134" s="0" t="s">
        <v>569</v>
      </c>
      <c r="L134" s="0" t="s">
        <v>570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31507130</v>
      </c>
      <c r="D135" s="0" t="s">
        <v>1035</v>
      </c>
      <c r="E135" s="0" t="s">
        <v>1036</v>
      </c>
      <c r="F135" s="0" t="s">
        <v>1037</v>
      </c>
      <c r="G135" s="0" t="s">
        <v>1038</v>
      </c>
      <c r="H135" s="0" t="s">
        <v>524</v>
      </c>
      <c r="J135" s="0" t="s">
        <v>871</v>
      </c>
      <c r="K135" s="0" t="s">
        <v>871</v>
      </c>
      <c r="L135" s="0" t="s">
        <v>872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31507130</v>
      </c>
      <c r="D136" s="0" t="s">
        <v>1035</v>
      </c>
      <c r="E136" s="0" t="s">
        <v>1036</v>
      </c>
      <c r="F136" s="0" t="s">
        <v>1037</v>
      </c>
      <c r="G136" s="0" t="s">
        <v>1038</v>
      </c>
      <c r="H136" s="0" t="s">
        <v>524</v>
      </c>
      <c r="J136" s="0" t="s">
        <v>996</v>
      </c>
      <c r="K136" s="0" t="s">
        <v>996</v>
      </c>
      <c r="L136" s="0" t="s">
        <v>997</v>
      </c>
      <c r="M136" s="0" t="s">
        <v>60</v>
      </c>
      <c r="N136" s="0" t="s">
        <v>67</v>
      </c>
    </row>
    <row customHeight="1" ht="10.5">
      <c r="B137" s="0" t="s">
        <v>19</v>
      </c>
      <c r="C137" s="0">
        <v>31642184</v>
      </c>
      <c r="D137" s="0" t="s">
        <v>1039</v>
      </c>
      <c r="E137" s="0" t="s">
        <v>1040</v>
      </c>
      <c r="F137" s="0" t="s">
        <v>1041</v>
      </c>
      <c r="G137" s="0" t="s">
        <v>1042</v>
      </c>
      <c r="H137" s="0" t="s">
        <v>524</v>
      </c>
      <c r="J137" s="0" t="s">
        <v>871</v>
      </c>
      <c r="K137" s="0" t="s">
        <v>871</v>
      </c>
      <c r="L137" s="0" t="s">
        <v>872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26796753</v>
      </c>
      <c r="D138" s="0" t="s">
        <v>1043</v>
      </c>
      <c r="E138" s="0" t="s">
        <v>1044</v>
      </c>
      <c r="F138" s="0" t="s">
        <v>990</v>
      </c>
      <c r="G138" s="0" t="s">
        <v>1045</v>
      </c>
      <c r="J138" s="0" t="s">
        <v>884</v>
      </c>
      <c r="K138" s="0" t="s">
        <v>884</v>
      </c>
      <c r="L138" s="0" t="s">
        <v>885</v>
      </c>
      <c r="N138" s="0" t="s">
        <v>67</v>
      </c>
    </row>
    <row customHeight="1" ht="10.5">
      <c r="B139" s="0" t="s">
        <v>19</v>
      </c>
      <c r="C139" s="0">
        <v>26357869</v>
      </c>
      <c r="D139" s="0" t="s">
        <v>1046</v>
      </c>
      <c r="E139" s="0" t="s">
        <v>1047</v>
      </c>
      <c r="F139" s="0" t="s">
        <v>981</v>
      </c>
      <c r="G139" s="0" t="s">
        <v>1048</v>
      </c>
      <c r="H139" s="0" t="s">
        <v>524</v>
      </c>
      <c r="J139" s="0" t="s">
        <v>983</v>
      </c>
      <c r="K139" s="0" t="s">
        <v>983</v>
      </c>
      <c r="L139" s="0" t="s">
        <v>984</v>
      </c>
      <c r="M139" s="0" t="s">
        <v>60</v>
      </c>
      <c r="N139" s="0" t="s">
        <v>247</v>
      </c>
    </row>
    <row customHeight="1" ht="10.5">
      <c r="B140" s="0" t="s">
        <v>19</v>
      </c>
      <c r="C140" s="0">
        <v>26357621</v>
      </c>
      <c r="D140" s="0" t="s">
        <v>1049</v>
      </c>
      <c r="E140" s="0" t="s">
        <v>1050</v>
      </c>
      <c r="F140" s="0" t="s">
        <v>685</v>
      </c>
      <c r="G140" s="0" t="s">
        <v>1051</v>
      </c>
      <c r="H140" s="0" t="s">
        <v>524</v>
      </c>
      <c r="J140" s="0" t="s">
        <v>687</v>
      </c>
      <c r="K140" s="0" t="s">
        <v>687</v>
      </c>
      <c r="L140" s="0" t="s">
        <v>688</v>
      </c>
      <c r="M140" s="0" t="s">
        <v>60</v>
      </c>
      <c r="N140" s="0" t="s">
        <v>67</v>
      </c>
    </row>
    <row customHeight="1" ht="10.5">
      <c r="B141" s="0" t="s">
        <v>19</v>
      </c>
      <c r="C141" s="0">
        <v>26357746</v>
      </c>
      <c r="D141" s="0" t="s">
        <v>1052</v>
      </c>
      <c r="E141" s="0" t="s">
        <v>1053</v>
      </c>
      <c r="F141" s="0" t="s">
        <v>732</v>
      </c>
      <c r="G141" s="0" t="s">
        <v>1054</v>
      </c>
      <c r="H141" s="0" t="s">
        <v>526</v>
      </c>
      <c r="J141" s="0" t="s">
        <v>1055</v>
      </c>
      <c r="K141" s="0" t="s">
        <v>1055</v>
      </c>
      <c r="L141" s="0" t="s">
        <v>1056</v>
      </c>
      <c r="M141" s="0" t="s">
        <v>60</v>
      </c>
      <c r="N141" s="0" t="s">
        <v>247</v>
      </c>
    </row>
    <row customHeight="1" ht="10.5">
      <c r="B142" s="0" t="s">
        <v>19</v>
      </c>
      <c r="C142" s="0">
        <v>26357746</v>
      </c>
      <c r="D142" s="0" t="s">
        <v>1052</v>
      </c>
      <c r="E142" s="0" t="s">
        <v>1053</v>
      </c>
      <c r="F142" s="0" t="s">
        <v>732</v>
      </c>
      <c r="G142" s="0" t="s">
        <v>1054</v>
      </c>
      <c r="J142" s="0" t="s">
        <v>758</v>
      </c>
      <c r="K142" s="0" t="s">
        <v>758</v>
      </c>
      <c r="L142" s="0" t="s">
        <v>759</v>
      </c>
      <c r="N142" s="0" t="s">
        <v>67</v>
      </c>
    </row>
    <row customHeight="1" ht="10.5">
      <c r="B143" s="0" t="s">
        <v>19</v>
      </c>
      <c r="C143" s="0">
        <v>27674693</v>
      </c>
      <c r="D143" s="0" t="s">
        <v>1057</v>
      </c>
      <c r="E143" s="0" t="s">
        <v>1058</v>
      </c>
      <c r="F143" s="0" t="s">
        <v>1059</v>
      </c>
      <c r="G143" s="0" t="s">
        <v>1060</v>
      </c>
      <c r="H143" s="0" t="s">
        <v>524</v>
      </c>
      <c r="J143" s="0" t="s">
        <v>681</v>
      </c>
      <c r="K143" s="0" t="s">
        <v>681</v>
      </c>
      <c r="L143" s="0" t="s">
        <v>682</v>
      </c>
      <c r="M143" s="0" t="s">
        <v>60</v>
      </c>
      <c r="N143" s="0" t="s">
        <v>247</v>
      </c>
    </row>
    <row customHeight="1" ht="10.5">
      <c r="B144" s="0" t="s">
        <v>19</v>
      </c>
      <c r="C144" s="0">
        <v>30877358</v>
      </c>
      <c r="D144" s="0" t="s">
        <v>1061</v>
      </c>
      <c r="E144" s="0" t="s">
        <v>1062</v>
      </c>
      <c r="F144" s="0" t="s">
        <v>732</v>
      </c>
      <c r="G144" s="0" t="s">
        <v>1063</v>
      </c>
      <c r="J144" s="0" t="s">
        <v>734</v>
      </c>
      <c r="K144" s="0" t="s">
        <v>734</v>
      </c>
      <c r="L144" s="0" t="s">
        <v>735</v>
      </c>
      <c r="N144" s="0" t="s">
        <v>67</v>
      </c>
    </row>
    <row customHeight="1" ht="10.5">
      <c r="B145" s="0" t="s">
        <v>19</v>
      </c>
      <c r="C145" s="0">
        <v>26357601</v>
      </c>
      <c r="D145" s="0" t="s">
        <v>1064</v>
      </c>
      <c r="E145" s="0" t="s">
        <v>1065</v>
      </c>
      <c r="F145" s="0" t="s">
        <v>649</v>
      </c>
      <c r="G145" s="0" t="s">
        <v>1066</v>
      </c>
      <c r="J145" s="0" t="s">
        <v>651</v>
      </c>
      <c r="K145" s="0" t="s">
        <v>651</v>
      </c>
      <c r="L145" s="0" t="s">
        <v>652</v>
      </c>
      <c r="N145" s="0" t="s">
        <v>67</v>
      </c>
    </row>
    <row customHeight="1" ht="10.5">
      <c r="B146" s="0" t="s">
        <v>19</v>
      </c>
      <c r="C146" s="0">
        <v>30384074</v>
      </c>
      <c r="D146" s="0" t="s">
        <v>1067</v>
      </c>
      <c r="E146" s="0" t="s">
        <v>1068</v>
      </c>
      <c r="F146" s="0" t="s">
        <v>697</v>
      </c>
      <c r="G146" s="0" t="s">
        <v>1069</v>
      </c>
      <c r="J146" s="0" t="s">
        <v>699</v>
      </c>
      <c r="K146" s="0" t="s">
        <v>699</v>
      </c>
      <c r="L146" s="0" t="s">
        <v>700</v>
      </c>
      <c r="N146" s="0" t="s">
        <v>67</v>
      </c>
    </row>
    <row customHeight="1" ht="10.5">
      <c r="B147" s="0" t="s">
        <v>19</v>
      </c>
      <c r="C147" s="0">
        <v>26549209</v>
      </c>
      <c r="D147" s="0" t="s">
        <v>1070</v>
      </c>
      <c r="E147" s="0" t="s">
        <v>1071</v>
      </c>
      <c r="F147" s="0" t="s">
        <v>1072</v>
      </c>
      <c r="G147" s="0" t="s">
        <v>1073</v>
      </c>
      <c r="H147" s="0" t="s">
        <v>524</v>
      </c>
      <c r="J147" s="0" t="s">
        <v>699</v>
      </c>
      <c r="K147" s="0" t="s">
        <v>699</v>
      </c>
      <c r="L147" s="0" t="s">
        <v>700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26357893</v>
      </c>
      <c r="D148" s="0" t="s">
        <v>1074</v>
      </c>
      <c r="E148" s="0" t="s">
        <v>1075</v>
      </c>
      <c r="F148" s="0" t="s">
        <v>1076</v>
      </c>
      <c r="G148" s="0" t="s">
        <v>1077</v>
      </c>
      <c r="H148" s="0" t="s">
        <v>524</v>
      </c>
      <c r="J148" s="0" t="s">
        <v>681</v>
      </c>
      <c r="K148" s="0" t="s">
        <v>681</v>
      </c>
      <c r="L148" s="0" t="s">
        <v>682</v>
      </c>
      <c r="M148" s="0" t="s">
        <v>60</v>
      </c>
      <c r="N148" s="0" t="s">
        <v>67</v>
      </c>
    </row>
    <row customHeight="1" ht="10.5">
      <c r="B149" s="0" t="s">
        <v>19</v>
      </c>
      <c r="C149" s="0">
        <v>30359419</v>
      </c>
      <c r="D149" s="0" t="s">
        <v>1078</v>
      </c>
      <c r="E149" s="0" t="s">
        <v>1079</v>
      </c>
      <c r="F149" s="0" t="s">
        <v>765</v>
      </c>
      <c r="G149" s="0" t="s">
        <v>1080</v>
      </c>
      <c r="J149" s="0" t="s">
        <v>753</v>
      </c>
      <c r="K149" s="0" t="s">
        <v>753</v>
      </c>
      <c r="L149" s="0" t="s">
        <v>754</v>
      </c>
      <c r="N149" s="0" t="s">
        <v>67</v>
      </c>
    </row>
    <row customHeight="1" ht="10.5">
      <c r="B150" s="0" t="s">
        <v>19</v>
      </c>
      <c r="C150" s="0">
        <v>27554202</v>
      </c>
      <c r="D150" s="0" t="s">
        <v>1081</v>
      </c>
      <c r="E150" s="0" t="s">
        <v>1082</v>
      </c>
      <c r="F150" s="0" t="s">
        <v>43</v>
      </c>
      <c r="G150" s="0" t="s">
        <v>1083</v>
      </c>
      <c r="J150" s="0" t="s">
        <v>70</v>
      </c>
      <c r="K150" s="0" t="s">
        <v>70</v>
      </c>
      <c r="L150" s="0" t="s">
        <v>75</v>
      </c>
      <c r="N150" s="0" t="s">
        <v>67</v>
      </c>
    </row>
    <row customHeight="1" ht="10.5">
      <c r="B151" s="0" t="s">
        <v>19</v>
      </c>
      <c r="C151" s="0">
        <v>26357864</v>
      </c>
      <c r="D151" s="0" t="s">
        <v>1084</v>
      </c>
      <c r="E151" s="0" t="s">
        <v>1085</v>
      </c>
      <c r="F151" s="0" t="s">
        <v>981</v>
      </c>
      <c r="G151" s="0" t="s">
        <v>1086</v>
      </c>
      <c r="J151" s="0" t="s">
        <v>983</v>
      </c>
      <c r="K151" s="0" t="s">
        <v>983</v>
      </c>
      <c r="L151" s="0" t="s">
        <v>984</v>
      </c>
      <c r="N151" s="0" t="s">
        <v>67</v>
      </c>
    </row>
    <row customHeight="1" ht="10.5">
      <c r="B152" s="0" t="s">
        <v>19</v>
      </c>
      <c r="C152" s="0">
        <v>26357866</v>
      </c>
      <c r="D152" s="0" t="s">
        <v>1087</v>
      </c>
      <c r="E152" s="0" t="s">
        <v>1088</v>
      </c>
      <c r="F152" s="0" t="s">
        <v>981</v>
      </c>
      <c r="G152" s="0" t="s">
        <v>1089</v>
      </c>
      <c r="H152" s="0" t="s">
        <v>524</v>
      </c>
      <c r="J152" s="0" t="s">
        <v>983</v>
      </c>
      <c r="K152" s="0" t="s">
        <v>983</v>
      </c>
      <c r="L152" s="0" t="s">
        <v>984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26548177</v>
      </c>
      <c r="D153" s="0" t="s">
        <v>1090</v>
      </c>
      <c r="E153" s="0" t="s">
        <v>1091</v>
      </c>
      <c r="F153" s="0" t="s">
        <v>745</v>
      </c>
      <c r="G153" s="0" t="s">
        <v>1092</v>
      </c>
      <c r="H153" s="0" t="s">
        <v>524</v>
      </c>
      <c r="J153" s="0" t="s">
        <v>747</v>
      </c>
      <c r="K153" s="0" t="s">
        <v>747</v>
      </c>
      <c r="L153" s="0" t="s">
        <v>748</v>
      </c>
      <c r="M153" s="0" t="s">
        <v>60</v>
      </c>
      <c r="N153" s="0" t="s">
        <v>247</v>
      </c>
    </row>
    <row customHeight="1" ht="10.5">
      <c r="B154" s="0" t="s">
        <v>19</v>
      </c>
      <c r="C154" s="0">
        <v>31026430</v>
      </c>
      <c r="D154" s="0" t="s">
        <v>1093</v>
      </c>
      <c r="E154" s="0" t="s">
        <v>1094</v>
      </c>
      <c r="F154" s="0" t="s">
        <v>1095</v>
      </c>
      <c r="G154" s="0" t="s">
        <v>1096</v>
      </c>
      <c r="H154" s="0" t="s">
        <v>524</v>
      </c>
      <c r="J154" s="0" t="s">
        <v>575</v>
      </c>
      <c r="K154" s="0" t="s">
        <v>575</v>
      </c>
      <c r="L154" s="0" t="s">
        <v>576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26357636</v>
      </c>
      <c r="D155" s="0" t="s">
        <v>1097</v>
      </c>
      <c r="E155" s="0" t="s">
        <v>1098</v>
      </c>
      <c r="F155" s="0" t="s">
        <v>972</v>
      </c>
      <c r="G155" s="0" t="s">
        <v>1099</v>
      </c>
      <c r="J155" s="0" t="s">
        <v>974</v>
      </c>
      <c r="K155" s="0" t="s">
        <v>974</v>
      </c>
      <c r="L155" s="0" t="s">
        <v>975</v>
      </c>
      <c r="N155" s="0" t="s">
        <v>67</v>
      </c>
    </row>
    <row customHeight="1" ht="10.5">
      <c r="B156" s="0" t="s">
        <v>19</v>
      </c>
      <c r="C156" s="0">
        <v>26357683</v>
      </c>
      <c r="D156" s="0" t="s">
        <v>1100</v>
      </c>
      <c r="E156" s="0" t="s">
        <v>1101</v>
      </c>
      <c r="F156" s="0" t="s">
        <v>673</v>
      </c>
      <c r="G156" s="0" t="s">
        <v>1102</v>
      </c>
      <c r="H156" s="0" t="s">
        <v>524</v>
      </c>
      <c r="J156" s="0" t="s">
        <v>675</v>
      </c>
      <c r="K156" s="0" t="s">
        <v>675</v>
      </c>
      <c r="L156" s="0" t="s">
        <v>676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26357929</v>
      </c>
      <c r="D157" s="0" t="s">
        <v>1103</v>
      </c>
      <c r="E157" s="0" t="s">
        <v>1104</v>
      </c>
      <c r="F157" s="0" t="s">
        <v>852</v>
      </c>
      <c r="G157" s="0" t="s">
        <v>1105</v>
      </c>
      <c r="H157" s="0" t="s">
        <v>524</v>
      </c>
      <c r="J157" s="0" t="s">
        <v>563</v>
      </c>
      <c r="K157" s="0" t="s">
        <v>563</v>
      </c>
      <c r="L157" s="0" t="s">
        <v>564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31518267</v>
      </c>
      <c r="D158" s="0" t="s">
        <v>1106</v>
      </c>
      <c r="E158" s="0" t="s">
        <v>1107</v>
      </c>
      <c r="F158" s="0" t="s">
        <v>340</v>
      </c>
      <c r="G158" s="0" t="s">
        <v>1108</v>
      </c>
      <c r="H158" s="0" t="s">
        <v>524</v>
      </c>
      <c r="J158" s="0" t="s">
        <v>826</v>
      </c>
      <c r="K158" s="0" t="s">
        <v>826</v>
      </c>
      <c r="L158" s="0" t="s">
        <v>827</v>
      </c>
      <c r="M158" s="0" t="s">
        <v>60</v>
      </c>
      <c r="N158" s="0" t="s">
        <v>67</v>
      </c>
    </row>
    <row customHeight="1" ht="10.5">
      <c r="B159" s="0" t="s">
        <v>19</v>
      </c>
      <c r="C159" s="0">
        <v>31652209</v>
      </c>
      <c r="D159" s="0" t="s">
        <v>1109</v>
      </c>
      <c r="E159" s="0" t="s">
        <v>1110</v>
      </c>
      <c r="F159" s="0" t="s">
        <v>340</v>
      </c>
      <c r="G159" s="0" t="s">
        <v>1111</v>
      </c>
      <c r="J159" s="0" t="s">
        <v>657</v>
      </c>
      <c r="K159" s="0" t="s">
        <v>657</v>
      </c>
      <c r="L159" s="0" t="s">
        <v>658</v>
      </c>
      <c r="N159" s="0" t="s">
        <v>67</v>
      </c>
    </row>
    <row customHeight="1" ht="10.5">
      <c r="B160" s="0" t="s">
        <v>19</v>
      </c>
      <c r="C160" s="0">
        <v>26649472</v>
      </c>
      <c r="D160" s="0" t="s">
        <v>1112</v>
      </c>
      <c r="E160" s="0" t="s">
        <v>1113</v>
      </c>
      <c r="F160" s="0" t="s">
        <v>1114</v>
      </c>
      <c r="G160" s="0" t="s">
        <v>1115</v>
      </c>
      <c r="H160" s="0" t="s">
        <v>524</v>
      </c>
      <c r="J160" s="0" t="s">
        <v>779</v>
      </c>
      <c r="K160" s="0" t="s">
        <v>779</v>
      </c>
      <c r="L160" s="0" t="s">
        <v>780</v>
      </c>
      <c r="M160" s="0" t="s">
        <v>60</v>
      </c>
      <c r="N160" s="0" t="s">
        <v>67</v>
      </c>
    </row>
    <row customHeight="1" ht="10.5">
      <c r="B161" s="0" t="s">
        <v>19</v>
      </c>
      <c r="C161" s="0">
        <v>26357907</v>
      </c>
      <c r="D161" s="0" t="s">
        <v>1116</v>
      </c>
      <c r="E161" s="0" t="s">
        <v>1117</v>
      </c>
      <c r="F161" s="0" t="s">
        <v>679</v>
      </c>
      <c r="G161" s="0" t="s">
        <v>1118</v>
      </c>
      <c r="H161" s="0" t="s">
        <v>524</v>
      </c>
      <c r="J161" s="0" t="s">
        <v>681</v>
      </c>
      <c r="K161" s="0" t="s">
        <v>681</v>
      </c>
      <c r="L161" s="0" t="s">
        <v>682</v>
      </c>
      <c r="M161" s="0" t="s">
        <v>60</v>
      </c>
      <c r="N161" s="0" t="s">
        <v>67</v>
      </c>
    </row>
    <row customHeight="1" ht="10.5">
      <c r="B162" s="0" t="s">
        <v>19</v>
      </c>
      <c r="C162" s="0">
        <v>31710439</v>
      </c>
      <c r="D162" s="0" t="s">
        <v>1119</v>
      </c>
      <c r="E162" s="0" t="s">
        <v>1120</v>
      </c>
      <c r="F162" s="0" t="s">
        <v>990</v>
      </c>
      <c r="G162" s="0" t="s">
        <v>1121</v>
      </c>
      <c r="J162" s="0" t="s">
        <v>884</v>
      </c>
      <c r="K162" s="0" t="s">
        <v>884</v>
      </c>
      <c r="L162" s="0" t="s">
        <v>885</v>
      </c>
      <c r="N162" s="0" t="s">
        <v>67</v>
      </c>
    </row>
    <row customHeight="1" ht="10.5">
      <c r="B163" s="0" t="s">
        <v>19</v>
      </c>
      <c r="C163" s="0">
        <v>26357772</v>
      </c>
      <c r="D163" s="0" t="s">
        <v>1122</v>
      </c>
      <c r="E163" s="0" t="s">
        <v>1123</v>
      </c>
      <c r="F163" s="0" t="s">
        <v>1124</v>
      </c>
      <c r="G163" s="0" t="s">
        <v>1125</v>
      </c>
      <c r="J163" s="0" t="s">
        <v>774</v>
      </c>
      <c r="K163" s="0" t="s">
        <v>774</v>
      </c>
      <c r="L163" s="0" t="s">
        <v>775</v>
      </c>
      <c r="N163" s="0" t="s">
        <v>67</v>
      </c>
    </row>
    <row customHeight="1" ht="10.5">
      <c r="B164" s="0" t="s">
        <v>19</v>
      </c>
      <c r="C164" s="0">
        <v>30358385</v>
      </c>
      <c r="D164" s="0" t="s">
        <v>1126</v>
      </c>
      <c r="E164" s="0" t="s">
        <v>1127</v>
      </c>
      <c r="F164" s="0" t="s">
        <v>790</v>
      </c>
      <c r="G164" s="0" t="s">
        <v>1128</v>
      </c>
      <c r="H164" s="0" t="s">
        <v>524</v>
      </c>
      <c r="J164" s="0" t="s">
        <v>569</v>
      </c>
      <c r="K164" s="0" t="s">
        <v>569</v>
      </c>
      <c r="L164" s="0" t="s">
        <v>570</v>
      </c>
      <c r="M164" s="0" t="s">
        <v>60</v>
      </c>
      <c r="N164" s="0" t="s">
        <v>247</v>
      </c>
    </row>
    <row customHeight="1" ht="10.5">
      <c r="B165" s="0" t="s">
        <v>19</v>
      </c>
      <c r="C165" s="0">
        <v>26357992</v>
      </c>
      <c r="D165" s="0" t="s">
        <v>1129</v>
      </c>
      <c r="E165" s="0" t="s">
        <v>1130</v>
      </c>
      <c r="F165" s="0" t="s">
        <v>994</v>
      </c>
      <c r="G165" s="0" t="s">
        <v>1131</v>
      </c>
      <c r="H165" s="0" t="s">
        <v>524</v>
      </c>
      <c r="J165" s="0" t="s">
        <v>996</v>
      </c>
      <c r="K165" s="0" t="s">
        <v>996</v>
      </c>
      <c r="L165" s="0" t="s">
        <v>997</v>
      </c>
      <c r="M165" s="0" t="s">
        <v>60</v>
      </c>
      <c r="N165" s="0" t="s">
        <v>247</v>
      </c>
    </row>
    <row customHeight="1" ht="10.5">
      <c r="B166" s="0" t="s">
        <v>19</v>
      </c>
      <c r="C166" s="0">
        <v>28462523</v>
      </c>
      <c r="D166" s="0" t="s">
        <v>1132</v>
      </c>
      <c r="E166" s="0" t="s">
        <v>1133</v>
      </c>
      <c r="F166" s="0" t="s">
        <v>1095</v>
      </c>
      <c r="G166" s="0" t="s">
        <v>1134</v>
      </c>
      <c r="H166" s="0" t="s">
        <v>524</v>
      </c>
      <c r="J166" s="0" t="s">
        <v>575</v>
      </c>
      <c r="K166" s="0" t="s">
        <v>575</v>
      </c>
      <c r="L166" s="0" t="s">
        <v>576</v>
      </c>
      <c r="M166" s="0" t="s">
        <v>60</v>
      </c>
      <c r="N166" s="0" t="s">
        <v>67</v>
      </c>
    </row>
    <row customHeight="1" ht="10.5">
      <c r="B167" s="0" t="s">
        <v>19</v>
      </c>
      <c r="C167" s="0">
        <v>28044250</v>
      </c>
      <c r="D167" s="0" t="s">
        <v>1135</v>
      </c>
      <c r="E167" s="0" t="s">
        <v>1136</v>
      </c>
      <c r="F167" s="0" t="s">
        <v>661</v>
      </c>
      <c r="G167" s="0" t="s">
        <v>1137</v>
      </c>
      <c r="H167" s="0" t="s">
        <v>524</v>
      </c>
      <c r="J167" s="0" t="s">
        <v>1138</v>
      </c>
      <c r="K167" s="0" t="s">
        <v>1138</v>
      </c>
      <c r="L167" s="0" t="s">
        <v>1139</v>
      </c>
      <c r="M167" s="0" t="s">
        <v>60</v>
      </c>
      <c r="N167" s="0" t="s">
        <v>247</v>
      </c>
    </row>
    <row customHeight="1" ht="10.5">
      <c r="B168" s="0" t="s">
        <v>19</v>
      </c>
      <c r="C168" s="0">
        <v>28054885</v>
      </c>
      <c r="D168" s="0" t="s">
        <v>1140</v>
      </c>
      <c r="E168" s="0" t="s">
        <v>1141</v>
      </c>
      <c r="F168" s="0" t="s">
        <v>1142</v>
      </c>
      <c r="G168" s="0" t="s">
        <v>1143</v>
      </c>
      <c r="H168" s="0" t="s">
        <v>524</v>
      </c>
      <c r="J168" s="0" t="s">
        <v>1144</v>
      </c>
      <c r="K168" s="0" t="s">
        <v>1144</v>
      </c>
      <c r="L168" s="0" t="s">
        <v>1145</v>
      </c>
      <c r="M168" s="0" t="s">
        <v>60</v>
      </c>
      <c r="N168" s="0" t="s">
        <v>247</v>
      </c>
    </row>
    <row customHeight="1" ht="10.5">
      <c r="B169" s="0" t="s">
        <v>19</v>
      </c>
      <c r="C169" s="0">
        <v>26357738</v>
      </c>
      <c r="D169" s="0" t="s">
        <v>1146</v>
      </c>
      <c r="E169" s="0" t="s">
        <v>1147</v>
      </c>
      <c r="F169" s="0" t="s">
        <v>1148</v>
      </c>
      <c r="G169" s="0" t="s">
        <v>1149</v>
      </c>
      <c r="H169" s="0" t="s">
        <v>524</v>
      </c>
      <c r="J169" s="0" t="s">
        <v>1150</v>
      </c>
      <c r="K169" s="0" t="s">
        <v>1150</v>
      </c>
      <c r="L169" s="0" t="s">
        <v>1151</v>
      </c>
      <c r="M169" s="0" t="s">
        <v>60</v>
      </c>
      <c r="N169" s="0" t="s">
        <v>247</v>
      </c>
    </row>
    <row customHeight="1" ht="10.5">
      <c r="B170" s="0" t="s">
        <v>19</v>
      </c>
      <c r="C170" s="0">
        <v>26357654</v>
      </c>
      <c r="D170" s="0" t="s">
        <v>1152</v>
      </c>
      <c r="E170" s="0" t="s">
        <v>1153</v>
      </c>
      <c r="F170" s="0" t="s">
        <v>824</v>
      </c>
      <c r="G170" s="0" t="s">
        <v>1154</v>
      </c>
      <c r="H170" s="0" t="s">
        <v>524</v>
      </c>
      <c r="J170" s="0" t="s">
        <v>919</v>
      </c>
      <c r="K170" s="0" t="s">
        <v>919</v>
      </c>
      <c r="L170" s="0" t="s">
        <v>920</v>
      </c>
      <c r="M170" s="0" t="s">
        <v>60</v>
      </c>
      <c r="N170" s="0" t="s">
        <v>247</v>
      </c>
    </row>
    <row customHeight="1" ht="10.5">
      <c r="B171" s="0" t="s">
        <v>19</v>
      </c>
      <c r="C171" s="0">
        <v>26358015</v>
      </c>
      <c r="D171" s="0" t="s">
        <v>1155</v>
      </c>
      <c r="E171" s="0" t="s">
        <v>1156</v>
      </c>
      <c r="F171" s="0" t="s">
        <v>661</v>
      </c>
      <c r="G171" s="0" t="s">
        <v>1157</v>
      </c>
      <c r="H171" s="0" t="s">
        <v>524</v>
      </c>
      <c r="J171" s="0" t="s">
        <v>657</v>
      </c>
      <c r="K171" s="0" t="s">
        <v>657</v>
      </c>
      <c r="L171" s="0" t="s">
        <v>658</v>
      </c>
      <c r="M171" s="0" t="s">
        <v>60</v>
      </c>
      <c r="N171" s="0" t="s">
        <v>67</v>
      </c>
    </row>
    <row customHeight="1" ht="10.5">
      <c r="B172" s="0" t="s">
        <v>19</v>
      </c>
      <c r="C172" s="0">
        <v>26358074</v>
      </c>
      <c r="D172" s="0" t="s">
        <v>1158</v>
      </c>
      <c r="E172" s="0" t="s">
        <v>1159</v>
      </c>
      <c r="F172" s="0" t="s">
        <v>1160</v>
      </c>
      <c r="G172" s="0" t="s">
        <v>1161</v>
      </c>
      <c r="H172" s="0" t="s">
        <v>524</v>
      </c>
      <c r="J172" s="0" t="s">
        <v>1162</v>
      </c>
      <c r="K172" s="0" t="s">
        <v>1162</v>
      </c>
      <c r="L172" s="0" t="s">
        <v>1163</v>
      </c>
      <c r="M172" s="0" t="s">
        <v>60</v>
      </c>
      <c r="N172" s="0" t="s">
        <v>247</v>
      </c>
    </row>
    <row customHeight="1" ht="10.5">
      <c r="B173" s="0" t="s">
        <v>19</v>
      </c>
      <c r="C173" s="0">
        <v>26357752</v>
      </c>
      <c r="D173" s="0" t="s">
        <v>1164</v>
      </c>
      <c r="E173" s="0" t="s">
        <v>1165</v>
      </c>
      <c r="F173" s="0" t="s">
        <v>732</v>
      </c>
      <c r="G173" s="0" t="s">
        <v>1166</v>
      </c>
      <c r="H173" s="0" t="s">
        <v>524</v>
      </c>
      <c r="J173" s="0" t="s">
        <v>758</v>
      </c>
      <c r="K173" s="0" t="s">
        <v>758</v>
      </c>
      <c r="L173" s="0" t="s">
        <v>759</v>
      </c>
      <c r="M173" s="0" t="s">
        <v>60</v>
      </c>
      <c r="N173" s="0" t="s">
        <v>247</v>
      </c>
    </row>
    <row customHeight="1" ht="10.5">
      <c r="B174" s="0" t="s">
        <v>19</v>
      </c>
      <c r="C174" s="0">
        <v>26548083</v>
      </c>
      <c r="D174" s="0" t="s">
        <v>1167</v>
      </c>
      <c r="E174" s="0" t="s">
        <v>1168</v>
      </c>
      <c r="F174" s="0" t="s">
        <v>751</v>
      </c>
      <c r="G174" s="0" t="s">
        <v>1169</v>
      </c>
      <c r="H174" s="0" t="s">
        <v>524</v>
      </c>
      <c r="J174" s="0" t="s">
        <v>753</v>
      </c>
      <c r="K174" s="0" t="s">
        <v>753</v>
      </c>
      <c r="L174" s="0" t="s">
        <v>754</v>
      </c>
      <c r="M174" s="0" t="s">
        <v>60</v>
      </c>
      <c r="N174" s="0" t="s">
        <v>247</v>
      </c>
    </row>
    <row customHeight="1" ht="10.5">
      <c r="B175" s="0" t="s">
        <v>19</v>
      </c>
      <c r="C175" s="0">
        <v>26647127</v>
      </c>
      <c r="D175" s="0" t="s">
        <v>1170</v>
      </c>
      <c r="E175" s="0" t="s">
        <v>1171</v>
      </c>
      <c r="F175" s="0" t="s">
        <v>573</v>
      </c>
      <c r="G175" s="0" t="s">
        <v>1172</v>
      </c>
      <c r="H175" s="0" t="s">
        <v>524</v>
      </c>
      <c r="J175" s="0" t="s">
        <v>1173</v>
      </c>
      <c r="K175" s="0" t="s">
        <v>1173</v>
      </c>
      <c r="L175" s="0" t="s">
        <v>1174</v>
      </c>
      <c r="M175" s="0" t="s">
        <v>60</v>
      </c>
      <c r="N175" s="0" t="s">
        <v>247</v>
      </c>
    </row>
    <row customHeight="1" ht="10.5">
      <c r="B176" s="0" t="s">
        <v>19</v>
      </c>
      <c r="C176" s="0">
        <v>26514988</v>
      </c>
      <c r="D176" s="0" t="s">
        <v>1175</v>
      </c>
      <c r="E176" s="0" t="s">
        <v>1176</v>
      </c>
      <c r="F176" s="0" t="s">
        <v>745</v>
      </c>
      <c r="G176" s="0" t="s">
        <v>1177</v>
      </c>
      <c r="H176" s="0" t="s">
        <v>524</v>
      </c>
      <c r="J176" s="0" t="s">
        <v>747</v>
      </c>
      <c r="K176" s="0" t="s">
        <v>747</v>
      </c>
      <c r="L176" s="0" t="s">
        <v>748</v>
      </c>
      <c r="M176" s="0" t="s">
        <v>60</v>
      </c>
      <c r="N176" s="0" t="s">
        <v>247</v>
      </c>
    </row>
    <row customHeight="1" ht="10.5">
      <c r="B177" s="0" t="s">
        <v>19</v>
      </c>
      <c r="C177" s="0">
        <v>31415574</v>
      </c>
      <c r="D177" s="0" t="s">
        <v>1178</v>
      </c>
      <c r="E177" s="0" t="s">
        <v>1179</v>
      </c>
      <c r="F177" s="0" t="s">
        <v>649</v>
      </c>
      <c r="G177" s="0" t="s">
        <v>1180</v>
      </c>
      <c r="H177" s="0" t="s">
        <v>524</v>
      </c>
      <c r="J177" s="0" t="s">
        <v>651</v>
      </c>
      <c r="K177" s="0" t="s">
        <v>651</v>
      </c>
      <c r="L177" s="0" t="s">
        <v>652</v>
      </c>
      <c r="M177" s="0" t="s">
        <v>60</v>
      </c>
      <c r="N177" s="0" t="s">
        <v>247</v>
      </c>
    </row>
    <row customHeight="1" ht="10.5">
      <c r="B178" s="0" t="s">
        <v>19</v>
      </c>
      <c r="C178" s="0">
        <v>26357658</v>
      </c>
      <c r="D178" s="0" t="s">
        <v>1181</v>
      </c>
      <c r="E178" s="0" t="s">
        <v>1182</v>
      </c>
      <c r="F178" s="0" t="s">
        <v>1183</v>
      </c>
      <c r="G178" s="0" t="s">
        <v>1184</v>
      </c>
      <c r="H178" s="0" t="s">
        <v>524</v>
      </c>
      <c r="J178" s="0" t="s">
        <v>1185</v>
      </c>
      <c r="K178" s="0" t="s">
        <v>1185</v>
      </c>
      <c r="L178" s="0" t="s">
        <v>1186</v>
      </c>
      <c r="M178" s="0" t="s">
        <v>60</v>
      </c>
      <c r="N178" s="0" t="s">
        <v>247</v>
      </c>
    </row>
    <row customHeight="1" ht="10.5">
      <c r="B179" s="0" t="s">
        <v>19</v>
      </c>
      <c r="C179" s="0">
        <v>28506241</v>
      </c>
      <c r="D179" s="0" t="s">
        <v>1187</v>
      </c>
      <c r="E179" s="0" t="s">
        <v>1188</v>
      </c>
      <c r="F179" s="0" t="s">
        <v>573</v>
      </c>
      <c r="G179" s="0" t="s">
        <v>1189</v>
      </c>
      <c r="H179" s="0" t="s">
        <v>524</v>
      </c>
      <c r="J179" s="0" t="s">
        <v>575</v>
      </c>
      <c r="K179" s="0" t="s">
        <v>575</v>
      </c>
      <c r="L179" s="0" t="s">
        <v>576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26357618</v>
      </c>
      <c r="D180" s="0" t="s">
        <v>1190</v>
      </c>
      <c r="E180" s="0" t="s">
        <v>1191</v>
      </c>
      <c r="F180" s="0" t="s">
        <v>1192</v>
      </c>
      <c r="G180" s="0" t="s">
        <v>1193</v>
      </c>
      <c r="H180" s="0" t="s">
        <v>524</v>
      </c>
      <c r="J180" s="0" t="s">
        <v>608</v>
      </c>
      <c r="K180" s="0" t="s">
        <v>608</v>
      </c>
      <c r="L180" s="0" t="s">
        <v>609</v>
      </c>
      <c r="M180" s="0" t="s">
        <v>60</v>
      </c>
      <c r="N180" s="0" t="s">
        <v>247</v>
      </c>
    </row>
    <row customHeight="1" ht="10.5">
      <c r="B181" s="0" t="s">
        <v>19</v>
      </c>
      <c r="C181" s="0">
        <v>30832028</v>
      </c>
      <c r="D181" s="0" t="s">
        <v>1194</v>
      </c>
      <c r="E181" s="0" t="s">
        <v>1195</v>
      </c>
      <c r="F181" s="0" t="s">
        <v>1196</v>
      </c>
      <c r="G181" s="0" t="s">
        <v>1197</v>
      </c>
      <c r="H181" s="0" t="s">
        <v>524</v>
      </c>
      <c r="J181" s="0" t="s">
        <v>1198</v>
      </c>
      <c r="K181" s="0" t="s">
        <v>1198</v>
      </c>
      <c r="L181" s="0" t="s">
        <v>1199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26548323</v>
      </c>
      <c r="D182" s="0" t="s">
        <v>1200</v>
      </c>
      <c r="E182" s="0" t="s">
        <v>1201</v>
      </c>
      <c r="F182" s="0" t="s">
        <v>679</v>
      </c>
      <c r="G182" s="0" t="s">
        <v>1202</v>
      </c>
      <c r="H182" s="0" t="s">
        <v>524</v>
      </c>
      <c r="J182" s="0" t="s">
        <v>681</v>
      </c>
      <c r="K182" s="0" t="s">
        <v>681</v>
      </c>
      <c r="L182" s="0" t="s">
        <v>682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26645400</v>
      </c>
      <c r="D183" s="0" t="s">
        <v>1203</v>
      </c>
      <c r="E183" s="0" t="s">
        <v>1204</v>
      </c>
      <c r="F183" s="0" t="s">
        <v>869</v>
      </c>
      <c r="G183" s="0" t="s">
        <v>1205</v>
      </c>
      <c r="H183" s="0" t="s">
        <v>524</v>
      </c>
      <c r="J183" s="0" t="s">
        <v>871</v>
      </c>
      <c r="K183" s="0" t="s">
        <v>871</v>
      </c>
      <c r="L183" s="0" t="s">
        <v>872</v>
      </c>
      <c r="M183" s="0" t="s">
        <v>60</v>
      </c>
      <c r="N183" s="0" t="s">
        <v>247</v>
      </c>
    </row>
    <row customHeight="1" ht="10.5">
      <c r="B184" s="0" t="s">
        <v>19</v>
      </c>
      <c r="C184" s="0">
        <v>26357877</v>
      </c>
      <c r="D184" s="0" t="s">
        <v>1206</v>
      </c>
      <c r="E184" s="0" t="s">
        <v>1207</v>
      </c>
      <c r="F184" s="0" t="s">
        <v>697</v>
      </c>
      <c r="G184" s="0" t="s">
        <v>1208</v>
      </c>
      <c r="H184" s="0" t="s">
        <v>524</v>
      </c>
      <c r="J184" s="0" t="s">
        <v>699</v>
      </c>
      <c r="K184" s="0" t="s">
        <v>699</v>
      </c>
      <c r="L184" s="0" t="s">
        <v>700</v>
      </c>
      <c r="M184" s="0" t="s">
        <v>60</v>
      </c>
      <c r="N184" s="0" t="s">
        <v>67</v>
      </c>
    </row>
    <row customHeight="1" ht="10.5">
      <c r="B185" s="0" t="s">
        <v>19</v>
      </c>
      <c r="C185" s="0">
        <v>30922714</v>
      </c>
      <c r="D185" s="0" t="s">
        <v>1209</v>
      </c>
      <c r="E185" s="0" t="s">
        <v>1210</v>
      </c>
      <c r="F185" s="0" t="s">
        <v>852</v>
      </c>
      <c r="G185" s="0" t="s">
        <v>1211</v>
      </c>
      <c r="H185" s="0" t="s">
        <v>524</v>
      </c>
      <c r="J185" s="0" t="s">
        <v>563</v>
      </c>
      <c r="K185" s="0" t="s">
        <v>563</v>
      </c>
      <c r="L185" s="0" t="s">
        <v>564</v>
      </c>
      <c r="M185" s="0" t="s">
        <v>60</v>
      </c>
      <c r="N185" s="0" t="s">
        <v>67</v>
      </c>
    </row>
    <row customHeight="1" ht="10.5">
      <c r="B186" s="0" t="s">
        <v>19</v>
      </c>
      <c r="C186" s="0">
        <v>26358063</v>
      </c>
      <c r="D186" s="0" t="s">
        <v>1212</v>
      </c>
      <c r="E186" s="0" t="s">
        <v>1213</v>
      </c>
      <c r="F186" s="0" t="s">
        <v>1031</v>
      </c>
      <c r="G186" s="0" t="s">
        <v>1214</v>
      </c>
      <c r="H186" s="0" t="s">
        <v>524</v>
      </c>
      <c r="J186" s="0" t="s">
        <v>1215</v>
      </c>
      <c r="K186" s="0" t="s">
        <v>1215</v>
      </c>
      <c r="L186" s="0" t="s">
        <v>1216</v>
      </c>
      <c r="M186" s="0" t="s">
        <v>60</v>
      </c>
      <c r="N186" s="0" t="s">
        <v>247</v>
      </c>
    </row>
    <row customHeight="1" ht="10.5">
      <c r="B187" s="0" t="s">
        <v>19</v>
      </c>
      <c r="C187" s="0">
        <v>26358073</v>
      </c>
      <c r="D187" s="0" t="s">
        <v>1217</v>
      </c>
      <c r="E187" s="0" t="s">
        <v>1218</v>
      </c>
      <c r="F187" s="0" t="s">
        <v>1219</v>
      </c>
      <c r="G187" s="0" t="s">
        <v>1220</v>
      </c>
      <c r="H187" s="0" t="s">
        <v>524</v>
      </c>
      <c r="J187" s="0" t="s">
        <v>879</v>
      </c>
      <c r="K187" s="0" t="s">
        <v>879</v>
      </c>
      <c r="L187" s="0" t="s">
        <v>880</v>
      </c>
      <c r="M187" s="0" t="s">
        <v>60</v>
      </c>
      <c r="N187" s="0" t="s">
        <v>247</v>
      </c>
    </row>
    <row customHeight="1" ht="10.5">
      <c r="B188" s="0" t="s">
        <v>19</v>
      </c>
      <c r="C188" s="0">
        <v>26357717</v>
      </c>
      <c r="D188" s="0" t="s">
        <v>1221</v>
      </c>
      <c r="E188" s="0" t="s">
        <v>1222</v>
      </c>
      <c r="F188" s="0" t="s">
        <v>938</v>
      </c>
      <c r="G188" s="0" t="s">
        <v>1223</v>
      </c>
      <c r="H188" s="0" t="s">
        <v>524</v>
      </c>
      <c r="J188" s="0" t="s">
        <v>779</v>
      </c>
      <c r="K188" s="0" t="s">
        <v>779</v>
      </c>
      <c r="L188" s="0" t="s">
        <v>780</v>
      </c>
      <c r="M188" s="0" t="s">
        <v>60</v>
      </c>
      <c r="N188" s="0" t="s">
        <v>247</v>
      </c>
    </row>
    <row customHeight="1" ht="10.5">
      <c r="B189" s="0" t="s">
        <v>19</v>
      </c>
      <c r="C189" s="0">
        <v>26357914</v>
      </c>
      <c r="D189" s="0" t="s">
        <v>1224</v>
      </c>
      <c r="E189" s="0" t="s">
        <v>1225</v>
      </c>
      <c r="F189" s="0" t="s">
        <v>1226</v>
      </c>
      <c r="G189" s="0" t="s">
        <v>1227</v>
      </c>
      <c r="H189" s="0" t="s">
        <v>524</v>
      </c>
      <c r="J189" s="0" t="s">
        <v>1228</v>
      </c>
      <c r="K189" s="0" t="s">
        <v>1228</v>
      </c>
      <c r="L189" s="0" t="s">
        <v>1229</v>
      </c>
      <c r="M189" s="0" t="s">
        <v>60</v>
      </c>
      <c r="N189" s="0" t="s">
        <v>247</v>
      </c>
    </row>
    <row customHeight="1" ht="10.5">
      <c r="B190" s="0" t="s">
        <v>19</v>
      </c>
      <c r="C190" s="0">
        <v>30913834</v>
      </c>
      <c r="D190" s="0" t="s">
        <v>1230</v>
      </c>
      <c r="E190" s="0" t="s">
        <v>1231</v>
      </c>
      <c r="F190" s="0" t="s">
        <v>797</v>
      </c>
      <c r="G190" s="0" t="s">
        <v>1232</v>
      </c>
      <c r="H190" s="0" t="s">
        <v>524</v>
      </c>
      <c r="J190" s="0" t="s">
        <v>799</v>
      </c>
      <c r="K190" s="0" t="s">
        <v>799</v>
      </c>
      <c r="L190" s="0" t="s">
        <v>800</v>
      </c>
      <c r="M190" s="0" t="s">
        <v>60</v>
      </c>
      <c r="N190" s="0" t="s">
        <v>247</v>
      </c>
    </row>
    <row customHeight="1" ht="10.5">
      <c r="B191" s="0" t="s">
        <v>19</v>
      </c>
      <c r="C191" s="0">
        <v>30913834</v>
      </c>
      <c r="D191" s="0" t="s">
        <v>1230</v>
      </c>
      <c r="E191" s="0" t="s">
        <v>1231</v>
      </c>
      <c r="F191" s="0" t="s">
        <v>797</v>
      </c>
      <c r="G191" s="0" t="s">
        <v>1232</v>
      </c>
      <c r="H191" s="0" t="s">
        <v>524</v>
      </c>
      <c r="J191" s="0" t="s">
        <v>1233</v>
      </c>
      <c r="K191" s="0" t="s">
        <v>1233</v>
      </c>
      <c r="L191" s="0" t="s">
        <v>1234</v>
      </c>
      <c r="M191" s="0" t="s">
        <v>60</v>
      </c>
      <c r="N191" s="0" t="s">
        <v>247</v>
      </c>
    </row>
    <row customHeight="1" ht="10.5">
      <c r="B192" s="0" t="s">
        <v>19</v>
      </c>
      <c r="C192" s="0">
        <v>26357627</v>
      </c>
      <c r="D192" s="0" t="s">
        <v>1235</v>
      </c>
      <c r="E192" s="0" t="s">
        <v>1236</v>
      </c>
      <c r="F192" s="0" t="s">
        <v>685</v>
      </c>
      <c r="G192" s="0" t="s">
        <v>1237</v>
      </c>
      <c r="H192" s="0" t="s">
        <v>524</v>
      </c>
      <c r="J192" s="0" t="s">
        <v>687</v>
      </c>
      <c r="K192" s="0" t="s">
        <v>687</v>
      </c>
      <c r="L192" s="0" t="s">
        <v>688</v>
      </c>
      <c r="M192" s="0" t="s">
        <v>60</v>
      </c>
      <c r="N192" s="0" t="s">
        <v>247</v>
      </c>
    </row>
    <row customHeight="1" ht="10.5">
      <c r="B193" s="0" t="s">
        <v>19</v>
      </c>
      <c r="C193" s="0">
        <v>26783107</v>
      </c>
      <c r="D193" s="0" t="s">
        <v>1238</v>
      </c>
      <c r="E193" s="0" t="s">
        <v>1239</v>
      </c>
      <c r="F193" s="0" t="s">
        <v>588</v>
      </c>
      <c r="G193" s="0" t="s">
        <v>1240</v>
      </c>
      <c r="H193" s="0" t="s">
        <v>524</v>
      </c>
      <c r="J193" s="0" t="s">
        <v>1241</v>
      </c>
      <c r="K193" s="0" t="s">
        <v>1241</v>
      </c>
      <c r="L193" s="0" t="s">
        <v>1242</v>
      </c>
      <c r="M193" s="0" t="s">
        <v>60</v>
      </c>
      <c r="N193" s="0" t="s">
        <v>247</v>
      </c>
    </row>
    <row customHeight="1" ht="10.5">
      <c r="B194" s="0" t="s">
        <v>19</v>
      </c>
      <c r="C194" s="0">
        <v>31305053</v>
      </c>
      <c r="D194" s="0" t="s">
        <v>1243</v>
      </c>
      <c r="E194" s="0" t="s">
        <v>1244</v>
      </c>
      <c r="F194" s="0" t="s">
        <v>612</v>
      </c>
      <c r="G194" s="0" t="s">
        <v>1245</v>
      </c>
      <c r="H194" s="0" t="s">
        <v>524</v>
      </c>
      <c r="J194" s="0" t="s">
        <v>614</v>
      </c>
      <c r="K194" s="0" t="s">
        <v>614</v>
      </c>
      <c r="L194" s="0" t="s">
        <v>615</v>
      </c>
      <c r="M194" s="0" t="s">
        <v>60</v>
      </c>
      <c r="N194" s="0" t="s">
        <v>247</v>
      </c>
    </row>
    <row customHeight="1" ht="10.5">
      <c r="B195" s="0" t="s">
        <v>19</v>
      </c>
      <c r="C195" s="0">
        <v>26357646</v>
      </c>
      <c r="D195" s="0" t="s">
        <v>1246</v>
      </c>
      <c r="E195" s="0" t="s">
        <v>1247</v>
      </c>
      <c r="F195" s="0" t="s">
        <v>972</v>
      </c>
      <c r="G195" s="0" t="s">
        <v>1248</v>
      </c>
      <c r="H195" s="0" t="s">
        <v>524</v>
      </c>
      <c r="J195" s="0" t="s">
        <v>974</v>
      </c>
      <c r="K195" s="0" t="s">
        <v>974</v>
      </c>
      <c r="L195" s="0" t="s">
        <v>975</v>
      </c>
      <c r="M195" s="0" t="s">
        <v>60</v>
      </c>
      <c r="N195" s="0" t="s">
        <v>247</v>
      </c>
    </row>
    <row customHeight="1" ht="10.5">
      <c r="B196" s="0" t="s">
        <v>19</v>
      </c>
      <c r="C196" s="0">
        <v>26357602</v>
      </c>
      <c r="D196" s="0" t="s">
        <v>1249</v>
      </c>
      <c r="E196" s="0" t="s">
        <v>1250</v>
      </c>
      <c r="F196" s="0" t="s">
        <v>1251</v>
      </c>
      <c r="G196" s="0" t="s">
        <v>1252</v>
      </c>
      <c r="H196" s="0" t="s">
        <v>525</v>
      </c>
      <c r="J196" s="0" t="s">
        <v>1253</v>
      </c>
      <c r="K196" s="0" t="s">
        <v>1253</v>
      </c>
      <c r="L196" s="0" t="s">
        <v>1254</v>
      </c>
      <c r="M196" s="0" t="s">
        <v>60</v>
      </c>
      <c r="N196" s="0" t="s">
        <v>247</v>
      </c>
    </row>
    <row customHeight="1" ht="10.5">
      <c r="B197" s="0" t="s">
        <v>19</v>
      </c>
      <c r="C197" s="0">
        <v>26548331</v>
      </c>
      <c r="D197" s="0" t="s">
        <v>1255</v>
      </c>
      <c r="E197" s="0" t="s">
        <v>1256</v>
      </c>
      <c r="F197" s="0" t="s">
        <v>661</v>
      </c>
      <c r="G197" s="0" t="s">
        <v>1257</v>
      </c>
      <c r="H197" s="0" t="s">
        <v>524</v>
      </c>
      <c r="J197" s="0" t="s">
        <v>657</v>
      </c>
      <c r="K197" s="0" t="s">
        <v>657</v>
      </c>
      <c r="L197" s="0" t="s">
        <v>658</v>
      </c>
      <c r="M197" s="0" t="s">
        <v>60</v>
      </c>
      <c r="N197" s="0" t="s">
        <v>247</v>
      </c>
    </row>
    <row customHeight="1" ht="10.5">
      <c r="B198" s="0" t="s">
        <v>19</v>
      </c>
      <c r="C198" s="0">
        <v>26548331</v>
      </c>
      <c r="D198" s="0" t="s">
        <v>1255</v>
      </c>
      <c r="E198" s="0" t="s">
        <v>1256</v>
      </c>
      <c r="F198" s="0" t="s">
        <v>661</v>
      </c>
      <c r="G198" s="0" t="s">
        <v>1257</v>
      </c>
      <c r="J198" s="0" t="s">
        <v>1138</v>
      </c>
      <c r="K198" s="0" t="s">
        <v>1138</v>
      </c>
      <c r="L198" s="0" t="s">
        <v>1139</v>
      </c>
      <c r="N198" s="0" t="s">
        <v>67</v>
      </c>
    </row>
    <row customHeight="1" ht="10.5">
      <c r="B199" s="0" t="s">
        <v>19</v>
      </c>
      <c r="C199" s="0">
        <v>28236959</v>
      </c>
      <c r="D199" s="0" t="s">
        <v>1258</v>
      </c>
      <c r="E199" s="0" t="s">
        <v>1259</v>
      </c>
      <c r="F199" s="0" t="s">
        <v>1260</v>
      </c>
      <c r="G199" s="0" t="s">
        <v>1261</v>
      </c>
      <c r="H199" s="0" t="s">
        <v>524</v>
      </c>
      <c r="J199" s="0" t="s">
        <v>608</v>
      </c>
      <c r="K199" s="0" t="s">
        <v>608</v>
      </c>
      <c r="L199" s="0" t="s">
        <v>609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26361356</v>
      </c>
      <c r="D200" s="0" t="s">
        <v>1262</v>
      </c>
      <c r="E200" s="0" t="s">
        <v>1263</v>
      </c>
      <c r="F200" s="0" t="s">
        <v>1264</v>
      </c>
      <c r="G200" s="0" t="s">
        <v>1265</v>
      </c>
      <c r="H200" s="0" t="s">
        <v>524</v>
      </c>
      <c r="J200" s="0" t="s">
        <v>911</v>
      </c>
      <c r="K200" s="0" t="s">
        <v>911</v>
      </c>
      <c r="L200" s="0" t="s">
        <v>912</v>
      </c>
      <c r="M200" s="0" t="s">
        <v>60</v>
      </c>
      <c r="N200" s="0" t="s">
        <v>247</v>
      </c>
    </row>
    <row customHeight="1" ht="10.5">
      <c r="B201" s="0" t="s">
        <v>19</v>
      </c>
      <c r="C201" s="0">
        <v>26360982</v>
      </c>
      <c r="D201" s="0" t="s">
        <v>1266</v>
      </c>
      <c r="E201" s="0" t="s">
        <v>1267</v>
      </c>
      <c r="F201" s="0" t="s">
        <v>1268</v>
      </c>
      <c r="G201" s="0" t="s">
        <v>1269</v>
      </c>
      <c r="H201" s="0" t="s">
        <v>524</v>
      </c>
      <c r="J201" s="0" t="s">
        <v>590</v>
      </c>
      <c r="K201" s="0" t="s">
        <v>590</v>
      </c>
      <c r="L201" s="0" t="s">
        <v>591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1266</v>
      </c>
      <c r="E202" s="0" t="s">
        <v>1267</v>
      </c>
      <c r="F202" s="0" t="s">
        <v>1268</v>
      </c>
      <c r="G202" s="0" t="s">
        <v>1269</v>
      </c>
      <c r="H202" s="0" t="s">
        <v>524</v>
      </c>
      <c r="J202" s="0" t="s">
        <v>642</v>
      </c>
      <c r="K202" s="0" t="s">
        <v>642</v>
      </c>
      <c r="L202" s="0" t="s">
        <v>643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1266</v>
      </c>
      <c r="E203" s="0" t="s">
        <v>1267</v>
      </c>
      <c r="F203" s="0" t="s">
        <v>1268</v>
      </c>
      <c r="G203" s="0" t="s">
        <v>1269</v>
      </c>
      <c r="H203" s="0" t="s">
        <v>524</v>
      </c>
      <c r="J203" s="0" t="s">
        <v>675</v>
      </c>
      <c r="K203" s="0" t="s">
        <v>675</v>
      </c>
      <c r="L203" s="0" t="s">
        <v>676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1266</v>
      </c>
      <c r="E204" s="0" t="s">
        <v>1267</v>
      </c>
      <c r="F204" s="0" t="s">
        <v>1268</v>
      </c>
      <c r="G204" s="0" t="s">
        <v>1269</v>
      </c>
      <c r="J204" s="0" t="s">
        <v>779</v>
      </c>
      <c r="K204" s="0" t="s">
        <v>779</v>
      </c>
      <c r="L204" s="0" t="s">
        <v>780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1266</v>
      </c>
      <c r="E205" s="0" t="s">
        <v>1267</v>
      </c>
      <c r="F205" s="0" t="s">
        <v>1268</v>
      </c>
      <c r="G205" s="0" t="s">
        <v>1269</v>
      </c>
      <c r="H205" s="0" t="s">
        <v>524</v>
      </c>
      <c r="J205" s="0" t="s">
        <v>70</v>
      </c>
      <c r="K205" s="0" t="s">
        <v>70</v>
      </c>
      <c r="L205" s="0" t="s">
        <v>75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1266</v>
      </c>
      <c r="E206" s="0" t="s">
        <v>1267</v>
      </c>
      <c r="F206" s="0" t="s">
        <v>1268</v>
      </c>
      <c r="G206" s="0" t="s">
        <v>1269</v>
      </c>
      <c r="H206" s="0" t="s">
        <v>524</v>
      </c>
      <c r="J206" s="0" t="s">
        <v>734</v>
      </c>
      <c r="K206" s="0" t="s">
        <v>734</v>
      </c>
      <c r="L206" s="0" t="s">
        <v>735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1266</v>
      </c>
      <c r="E207" s="0" t="s">
        <v>1267</v>
      </c>
      <c r="F207" s="0" t="s">
        <v>1268</v>
      </c>
      <c r="G207" s="0" t="s">
        <v>1269</v>
      </c>
      <c r="H207" s="0" t="s">
        <v>524</v>
      </c>
      <c r="J207" s="0" t="s">
        <v>584</v>
      </c>
      <c r="K207" s="0" t="s">
        <v>584</v>
      </c>
      <c r="L207" s="0" t="s">
        <v>585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1266</v>
      </c>
      <c r="E208" s="0" t="s">
        <v>1267</v>
      </c>
      <c r="F208" s="0" t="s">
        <v>1268</v>
      </c>
      <c r="G208" s="0" t="s">
        <v>1269</v>
      </c>
      <c r="H208" s="0" t="s">
        <v>524</v>
      </c>
      <c r="J208" s="0" t="s">
        <v>884</v>
      </c>
      <c r="K208" s="0" t="s">
        <v>884</v>
      </c>
      <c r="L208" s="0" t="s">
        <v>885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26360982</v>
      </c>
      <c r="D209" s="0" t="s">
        <v>1266</v>
      </c>
      <c r="E209" s="0" t="s">
        <v>1267</v>
      </c>
      <c r="F209" s="0" t="s">
        <v>1268</v>
      </c>
      <c r="G209" s="0" t="s">
        <v>1269</v>
      </c>
      <c r="H209" s="0" t="s">
        <v>524</v>
      </c>
      <c r="J209" s="0" t="s">
        <v>693</v>
      </c>
      <c r="K209" s="0" t="s">
        <v>693</v>
      </c>
      <c r="L209" s="0" t="s">
        <v>694</v>
      </c>
      <c r="M209" s="0" t="s">
        <v>60</v>
      </c>
      <c r="N209" s="0" t="s">
        <v>67</v>
      </c>
    </row>
    <row customHeight="1" ht="10.5">
      <c r="B210" s="0" t="s">
        <v>19</v>
      </c>
      <c r="C210" s="0">
        <v>26360982</v>
      </c>
      <c r="D210" s="0" t="s">
        <v>1266</v>
      </c>
      <c r="E210" s="0" t="s">
        <v>1267</v>
      </c>
      <c r="F210" s="0" t="s">
        <v>1268</v>
      </c>
      <c r="G210" s="0" t="s">
        <v>1269</v>
      </c>
      <c r="J210" s="0" t="s">
        <v>871</v>
      </c>
      <c r="K210" s="0" t="s">
        <v>871</v>
      </c>
      <c r="L210" s="0" t="s">
        <v>872</v>
      </c>
      <c r="N210" s="0" t="s">
        <v>67</v>
      </c>
    </row>
    <row customHeight="1" ht="10.5">
      <c r="B211" s="0" t="s">
        <v>19</v>
      </c>
      <c r="C211" s="0">
        <v>26360982</v>
      </c>
      <c r="D211" s="0" t="s">
        <v>1266</v>
      </c>
      <c r="E211" s="0" t="s">
        <v>1267</v>
      </c>
      <c r="F211" s="0" t="s">
        <v>1268</v>
      </c>
      <c r="G211" s="0" t="s">
        <v>1269</v>
      </c>
      <c r="H211" s="0" t="s">
        <v>524</v>
      </c>
      <c r="J211" s="0" t="s">
        <v>1033</v>
      </c>
      <c r="K211" s="0" t="s">
        <v>1033</v>
      </c>
      <c r="L211" s="0" t="s">
        <v>1034</v>
      </c>
      <c r="M211" s="0" t="s">
        <v>60</v>
      </c>
      <c r="N211" s="0" t="s">
        <v>67</v>
      </c>
    </row>
    <row customHeight="1" ht="10.5">
      <c r="B212" s="0" t="s">
        <v>19</v>
      </c>
      <c r="C212" s="0">
        <v>26360982</v>
      </c>
      <c r="D212" s="0" t="s">
        <v>1266</v>
      </c>
      <c r="E212" s="0" t="s">
        <v>1267</v>
      </c>
      <c r="F212" s="0" t="s">
        <v>1268</v>
      </c>
      <c r="G212" s="0" t="s">
        <v>1269</v>
      </c>
      <c r="H212" s="0" t="s">
        <v>524</v>
      </c>
      <c r="J212" s="0" t="s">
        <v>722</v>
      </c>
      <c r="K212" s="0" t="s">
        <v>722</v>
      </c>
      <c r="L212" s="0" t="s">
        <v>723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28145252</v>
      </c>
      <c r="D213" s="0" t="s">
        <v>1270</v>
      </c>
      <c r="E213" s="0" t="s">
        <v>1271</v>
      </c>
      <c r="F213" s="0" t="s">
        <v>1272</v>
      </c>
      <c r="G213" s="0" t="s">
        <v>1273</v>
      </c>
      <c r="J213" s="0" t="s">
        <v>1274</v>
      </c>
      <c r="K213" s="0" t="s">
        <v>1274</v>
      </c>
      <c r="L213" s="0" t="s">
        <v>1275</v>
      </c>
      <c r="N213" s="0" t="s">
        <v>67</v>
      </c>
    </row>
    <row customHeight="1" ht="10.5">
      <c r="B214" s="0" t="s">
        <v>19</v>
      </c>
      <c r="C214" s="0">
        <v>26773461</v>
      </c>
      <c r="D214" s="0" t="s">
        <v>1276</v>
      </c>
      <c r="E214" s="0" t="s">
        <v>1277</v>
      </c>
      <c r="F214" s="0" t="s">
        <v>745</v>
      </c>
      <c r="G214" s="0" t="s">
        <v>1278</v>
      </c>
      <c r="H214" s="0" t="s">
        <v>525</v>
      </c>
      <c r="J214" s="0" t="s">
        <v>747</v>
      </c>
      <c r="K214" s="0" t="s">
        <v>747</v>
      </c>
      <c r="L214" s="0" t="s">
        <v>748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26514101</v>
      </c>
      <c r="D215" s="0" t="s">
        <v>1279</v>
      </c>
      <c r="E215" s="0" t="s">
        <v>1280</v>
      </c>
      <c r="F215" s="0" t="s">
        <v>765</v>
      </c>
      <c r="G215" s="0" t="s">
        <v>1281</v>
      </c>
      <c r="H215" s="0" t="s">
        <v>524</v>
      </c>
      <c r="J215" s="0" t="s">
        <v>753</v>
      </c>
      <c r="K215" s="0" t="s">
        <v>753</v>
      </c>
      <c r="L215" s="0" t="s">
        <v>754</v>
      </c>
      <c r="M215" s="0" t="s">
        <v>60</v>
      </c>
      <c r="N215" s="0" t="s">
        <v>67</v>
      </c>
    </row>
    <row customHeight="1" ht="10.5">
      <c r="B216" s="0" t="s">
        <v>19</v>
      </c>
      <c r="C216" s="0">
        <v>26357696</v>
      </c>
      <c r="D216" s="0" t="s">
        <v>1282</v>
      </c>
      <c r="E216" s="0" t="s">
        <v>1283</v>
      </c>
      <c r="F216" s="0" t="s">
        <v>1031</v>
      </c>
      <c r="G216" s="0" t="s">
        <v>1284</v>
      </c>
      <c r="H216" s="0" t="s">
        <v>522</v>
      </c>
      <c r="J216" s="0" t="s">
        <v>1033</v>
      </c>
      <c r="K216" s="0" t="s">
        <v>1033</v>
      </c>
      <c r="L216" s="0" t="s">
        <v>1034</v>
      </c>
      <c r="M216" s="0" t="s">
        <v>60</v>
      </c>
      <c r="N216" s="0" t="s">
        <v>67</v>
      </c>
    </row>
    <row customHeight="1" ht="10.5">
      <c r="B217" s="0" t="s">
        <v>19</v>
      </c>
      <c r="C217" s="0">
        <v>26357693</v>
      </c>
      <c r="D217" s="0" t="s">
        <v>1285</v>
      </c>
      <c r="E217" s="0" t="s">
        <v>1286</v>
      </c>
      <c r="F217" s="0" t="s">
        <v>1031</v>
      </c>
      <c r="G217" s="0" t="s">
        <v>1287</v>
      </c>
      <c r="H217" s="0" t="s">
        <v>522</v>
      </c>
      <c r="J217" s="0" t="s">
        <v>1033</v>
      </c>
      <c r="K217" s="0" t="s">
        <v>1033</v>
      </c>
      <c r="L217" s="0" t="s">
        <v>1034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26508621</v>
      </c>
      <c r="D218" s="0" t="s">
        <v>1288</v>
      </c>
      <c r="E218" s="0" t="s">
        <v>1289</v>
      </c>
      <c r="F218" s="0" t="s">
        <v>624</v>
      </c>
      <c r="G218" s="0" t="s">
        <v>1290</v>
      </c>
      <c r="H218" s="0" t="s">
        <v>525</v>
      </c>
      <c r="J218" s="0" t="s">
        <v>626</v>
      </c>
      <c r="K218" s="0" t="s">
        <v>626</v>
      </c>
      <c r="L218" s="0" t="s">
        <v>627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26508864</v>
      </c>
      <c r="D219" s="0" t="s">
        <v>1291</v>
      </c>
      <c r="E219" s="0" t="s">
        <v>1292</v>
      </c>
      <c r="F219" s="0" t="s">
        <v>1260</v>
      </c>
      <c r="G219" s="0" t="s">
        <v>1293</v>
      </c>
      <c r="J219" s="0" t="s">
        <v>70</v>
      </c>
      <c r="K219" s="0" t="s">
        <v>70</v>
      </c>
      <c r="L219" s="0" t="s">
        <v>75</v>
      </c>
      <c r="N219" s="0" t="s">
        <v>67</v>
      </c>
    </row>
    <row customHeight="1" ht="10.5">
      <c r="B220" s="0" t="s">
        <v>19</v>
      </c>
      <c r="C220" s="0">
        <v>26358041</v>
      </c>
      <c r="D220" s="0" t="s">
        <v>1294</v>
      </c>
      <c r="E220" s="0" t="s">
        <v>1295</v>
      </c>
      <c r="F220" s="0" t="s">
        <v>1296</v>
      </c>
      <c r="G220" s="0" t="s">
        <v>1297</v>
      </c>
      <c r="H220" s="0" t="s">
        <v>524</v>
      </c>
      <c r="J220" s="0" t="s">
        <v>884</v>
      </c>
      <c r="K220" s="0" t="s">
        <v>884</v>
      </c>
      <c r="L220" s="0" t="s">
        <v>885</v>
      </c>
      <c r="M220" s="0" t="s">
        <v>60</v>
      </c>
      <c r="N220" s="0" t="s">
        <v>67</v>
      </c>
    </row>
    <row customHeight="1" ht="10.5">
      <c r="B221" s="0" t="s">
        <v>19</v>
      </c>
      <c r="C221" s="0">
        <v>26357788</v>
      </c>
      <c r="D221" s="0" t="s">
        <v>1298</v>
      </c>
      <c r="E221" s="0" t="s">
        <v>1299</v>
      </c>
      <c r="F221" s="0" t="s">
        <v>588</v>
      </c>
      <c r="G221" s="0" t="s">
        <v>1300</v>
      </c>
      <c r="H221" s="0" t="s">
        <v>524</v>
      </c>
      <c r="J221" s="0" t="s">
        <v>590</v>
      </c>
      <c r="K221" s="0" t="s">
        <v>590</v>
      </c>
      <c r="L221" s="0" t="s">
        <v>591</v>
      </c>
      <c r="M221" s="0" t="s">
        <v>60</v>
      </c>
      <c r="N221" s="0" t="s">
        <v>67</v>
      </c>
    </row>
    <row customHeight="1" ht="10.5">
      <c r="B222" s="0" t="s">
        <v>19</v>
      </c>
      <c r="C222" s="0">
        <v>26361015</v>
      </c>
      <c r="D222" s="0" t="s">
        <v>1301</v>
      </c>
      <c r="E222" s="0" t="s">
        <v>1302</v>
      </c>
      <c r="F222" s="0" t="s">
        <v>1037</v>
      </c>
      <c r="G222" s="0" t="s">
        <v>1303</v>
      </c>
      <c r="H222" s="0" t="s">
        <v>524</v>
      </c>
      <c r="J222" s="0" t="s">
        <v>871</v>
      </c>
      <c r="K222" s="0" t="s">
        <v>871</v>
      </c>
      <c r="L222" s="0" t="s">
        <v>872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26357542</v>
      </c>
      <c r="D223" s="0" t="s">
        <v>1304</v>
      </c>
      <c r="E223" s="0" t="s">
        <v>1305</v>
      </c>
      <c r="F223" s="0" t="s">
        <v>1306</v>
      </c>
      <c r="G223" s="0" t="s">
        <v>1307</v>
      </c>
      <c r="H223" s="0" t="s">
        <v>524</v>
      </c>
      <c r="J223" s="0" t="s">
        <v>753</v>
      </c>
      <c r="K223" s="0" t="s">
        <v>753</v>
      </c>
      <c r="L223" s="0" t="s">
        <v>754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26357761</v>
      </c>
      <c r="D224" s="0" t="s">
        <v>1308</v>
      </c>
      <c r="E224" s="0" t="s">
        <v>1309</v>
      </c>
      <c r="F224" s="0" t="s">
        <v>732</v>
      </c>
      <c r="G224" s="0" t="s">
        <v>1310</v>
      </c>
      <c r="J224" s="0" t="s">
        <v>734</v>
      </c>
      <c r="K224" s="0" t="s">
        <v>734</v>
      </c>
      <c r="L224" s="0" t="s">
        <v>735</v>
      </c>
      <c r="N224" s="0" t="s">
        <v>67</v>
      </c>
    </row>
    <row customHeight="1" ht="10.5">
      <c r="B225" s="0" t="s">
        <v>19</v>
      </c>
      <c r="C225" s="0">
        <v>26508638</v>
      </c>
      <c r="D225" s="0" t="s">
        <v>1311</v>
      </c>
      <c r="E225" s="0" t="s">
        <v>1312</v>
      </c>
      <c r="F225" s="0" t="s">
        <v>1313</v>
      </c>
      <c r="G225" s="0" t="s">
        <v>1314</v>
      </c>
      <c r="H225" s="0" t="s">
        <v>523</v>
      </c>
      <c r="J225" s="0" t="s">
        <v>1033</v>
      </c>
      <c r="K225" s="0" t="s">
        <v>1033</v>
      </c>
      <c r="L225" s="0" t="s">
        <v>1034</v>
      </c>
      <c r="M225" s="0" t="s">
        <v>60</v>
      </c>
      <c r="N225" s="0" t="s">
        <v>67</v>
      </c>
    </row>
    <row customHeight="1" ht="10.5">
      <c r="B226" s="0" t="s">
        <v>19</v>
      </c>
      <c r="C226" s="0">
        <v>26785344</v>
      </c>
      <c r="D226" s="0" t="s">
        <v>1315</v>
      </c>
      <c r="E226" s="0" t="s">
        <v>1316</v>
      </c>
      <c r="F226" s="0" t="s">
        <v>852</v>
      </c>
      <c r="G226" s="0" t="s">
        <v>1317</v>
      </c>
      <c r="H226" s="0" t="s">
        <v>524</v>
      </c>
      <c r="J226" s="0" t="s">
        <v>563</v>
      </c>
      <c r="K226" s="0" t="s">
        <v>563</v>
      </c>
      <c r="L226" s="0" t="s">
        <v>564</v>
      </c>
      <c r="M226" s="0" t="s">
        <v>60</v>
      </c>
      <c r="N226" s="0" t="s">
        <v>67</v>
      </c>
    </row>
    <row customHeight="1" ht="10.5">
      <c r="B227" s="0" t="s">
        <v>19</v>
      </c>
      <c r="C227" s="0">
        <v>26357794</v>
      </c>
      <c r="D227" s="0" t="s">
        <v>1318</v>
      </c>
      <c r="E227" s="0" t="s">
        <v>1319</v>
      </c>
      <c r="F227" s="0" t="s">
        <v>588</v>
      </c>
      <c r="G227" s="0" t="s">
        <v>1320</v>
      </c>
      <c r="H227" s="0" t="s">
        <v>524</v>
      </c>
      <c r="J227" s="0" t="s">
        <v>590</v>
      </c>
      <c r="K227" s="0" t="s">
        <v>590</v>
      </c>
      <c r="L227" s="0" t="s">
        <v>591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26586236</v>
      </c>
      <c r="D228" s="0" t="s">
        <v>1321</v>
      </c>
      <c r="E228" s="0" t="s">
        <v>1322</v>
      </c>
      <c r="F228" s="0" t="s">
        <v>588</v>
      </c>
      <c r="G228" s="0" t="s">
        <v>1323</v>
      </c>
      <c r="J228" s="0" t="s">
        <v>590</v>
      </c>
      <c r="K228" s="0" t="s">
        <v>590</v>
      </c>
      <c r="L228" s="0" t="s">
        <v>591</v>
      </c>
      <c r="N228" s="0" t="s">
        <v>67</v>
      </c>
    </row>
    <row customHeight="1" ht="10.5">
      <c r="B229" s="0" t="s">
        <v>19</v>
      </c>
      <c r="C229" s="0">
        <v>26357809</v>
      </c>
      <c r="D229" s="0" t="s">
        <v>1324</v>
      </c>
      <c r="E229" s="0" t="s">
        <v>1325</v>
      </c>
      <c r="F229" s="0" t="s">
        <v>588</v>
      </c>
      <c r="G229" s="0" t="s">
        <v>1326</v>
      </c>
      <c r="H229" s="0" t="s">
        <v>524</v>
      </c>
      <c r="J229" s="0" t="s">
        <v>590</v>
      </c>
      <c r="K229" s="0" t="s">
        <v>590</v>
      </c>
      <c r="L229" s="0" t="s">
        <v>591</v>
      </c>
      <c r="M229" s="0" t="s">
        <v>60</v>
      </c>
      <c r="N229" s="0" t="s">
        <v>247</v>
      </c>
    </row>
    <row customHeight="1" ht="10.5">
      <c r="B230" s="0" t="s">
        <v>19</v>
      </c>
      <c r="C230" s="0">
        <v>26357802</v>
      </c>
      <c r="D230" s="0" t="s">
        <v>1327</v>
      </c>
      <c r="E230" s="0" t="s">
        <v>1328</v>
      </c>
      <c r="F230" s="0" t="s">
        <v>588</v>
      </c>
      <c r="G230" s="0" t="s">
        <v>1329</v>
      </c>
      <c r="J230" s="0" t="s">
        <v>590</v>
      </c>
      <c r="K230" s="0" t="s">
        <v>590</v>
      </c>
      <c r="L230" s="0" t="s">
        <v>591</v>
      </c>
      <c r="N230" s="0" t="s">
        <v>67</v>
      </c>
    </row>
    <row customHeight="1" ht="10.5">
      <c r="B231" s="0" t="s">
        <v>19</v>
      </c>
      <c r="C231" s="0">
        <v>28819493</v>
      </c>
      <c r="D231" s="0" t="s">
        <v>1330</v>
      </c>
      <c r="E231" s="0" t="s">
        <v>1331</v>
      </c>
      <c r="F231" s="0" t="s">
        <v>673</v>
      </c>
      <c r="G231" s="0" t="s">
        <v>1332</v>
      </c>
      <c r="H231" s="0" t="s">
        <v>524</v>
      </c>
      <c r="J231" s="0" t="s">
        <v>675</v>
      </c>
      <c r="K231" s="0" t="s">
        <v>675</v>
      </c>
      <c r="L231" s="0" t="s">
        <v>676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28441737</v>
      </c>
      <c r="D232" s="0" t="s">
        <v>1333</v>
      </c>
      <c r="E232" s="0" t="s">
        <v>1334</v>
      </c>
      <c r="F232" s="0" t="s">
        <v>1335</v>
      </c>
      <c r="G232" s="0" t="s">
        <v>1336</v>
      </c>
      <c r="H232" s="0" t="s">
        <v>524</v>
      </c>
      <c r="J232" s="0" t="s">
        <v>699</v>
      </c>
      <c r="K232" s="0" t="s">
        <v>699</v>
      </c>
      <c r="L232" s="0" t="s">
        <v>700</v>
      </c>
      <c r="M232" s="0" t="s">
        <v>60</v>
      </c>
      <c r="N232" s="0" t="s">
        <v>67</v>
      </c>
    </row>
    <row customHeight="1" ht="10.5">
      <c r="B233" s="0" t="s">
        <v>19</v>
      </c>
      <c r="C233" s="0">
        <v>26357827</v>
      </c>
      <c r="D233" s="0" t="s">
        <v>1337</v>
      </c>
      <c r="E233" s="0" t="s">
        <v>1338</v>
      </c>
      <c r="F233" s="0" t="s">
        <v>573</v>
      </c>
      <c r="G233" s="0" t="s">
        <v>1339</v>
      </c>
      <c r="H233" s="0" t="s">
        <v>524</v>
      </c>
      <c r="J233" s="0" t="s">
        <v>575</v>
      </c>
      <c r="K233" s="0" t="s">
        <v>575</v>
      </c>
      <c r="L233" s="0" t="s">
        <v>576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26357888</v>
      </c>
      <c r="D234" s="0" t="s">
        <v>1340</v>
      </c>
      <c r="E234" s="0" t="s">
        <v>1341</v>
      </c>
      <c r="F234" s="0" t="s">
        <v>697</v>
      </c>
      <c r="G234" s="0" t="s">
        <v>1342</v>
      </c>
      <c r="H234" s="0" t="s">
        <v>524</v>
      </c>
      <c r="J234" s="0" t="s">
        <v>699</v>
      </c>
      <c r="K234" s="0" t="s">
        <v>699</v>
      </c>
      <c r="L234" s="0" t="s">
        <v>700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26548124</v>
      </c>
      <c r="D235" s="0" t="s">
        <v>1343</v>
      </c>
      <c r="E235" s="0" t="s">
        <v>1344</v>
      </c>
      <c r="F235" s="0" t="s">
        <v>745</v>
      </c>
      <c r="G235" s="0" t="s">
        <v>1345</v>
      </c>
      <c r="H235" s="0" t="s">
        <v>524</v>
      </c>
      <c r="J235" s="0" t="s">
        <v>747</v>
      </c>
      <c r="K235" s="0" t="s">
        <v>747</v>
      </c>
      <c r="L235" s="0" t="s">
        <v>748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26357703</v>
      </c>
      <c r="D236" s="0" t="s">
        <v>1346</v>
      </c>
      <c r="E236" s="0" t="s">
        <v>1347</v>
      </c>
      <c r="F236" s="0" t="s">
        <v>1196</v>
      </c>
      <c r="G236" s="0" t="s">
        <v>1348</v>
      </c>
      <c r="J236" s="0" t="s">
        <v>1198</v>
      </c>
      <c r="K236" s="0" t="s">
        <v>1198</v>
      </c>
      <c r="L236" s="0" t="s">
        <v>1199</v>
      </c>
      <c r="N236" s="0" t="s">
        <v>67</v>
      </c>
    </row>
    <row customHeight="1" ht="10.5">
      <c r="B237" s="0" t="s">
        <v>19</v>
      </c>
      <c r="C237" s="0">
        <v>26508597</v>
      </c>
      <c r="D237" s="0" t="s">
        <v>1349</v>
      </c>
      <c r="E237" s="0" t="s">
        <v>1350</v>
      </c>
      <c r="F237" s="0" t="s">
        <v>624</v>
      </c>
      <c r="G237" s="0" t="s">
        <v>1351</v>
      </c>
      <c r="H237" s="0" t="s">
        <v>524</v>
      </c>
      <c r="J237" s="0" t="s">
        <v>626</v>
      </c>
      <c r="K237" s="0" t="s">
        <v>626</v>
      </c>
      <c r="L237" s="0" t="s">
        <v>627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26361080</v>
      </c>
      <c r="D238" s="0" t="s">
        <v>1352</v>
      </c>
      <c r="E238" s="0" t="s">
        <v>1353</v>
      </c>
      <c r="F238" s="0" t="s">
        <v>859</v>
      </c>
      <c r="G238" s="0" t="s">
        <v>1354</v>
      </c>
      <c r="H238" s="0" t="s">
        <v>524</v>
      </c>
      <c r="J238" s="0" t="s">
        <v>832</v>
      </c>
      <c r="K238" s="0" t="s">
        <v>832</v>
      </c>
      <c r="L238" s="0" t="s">
        <v>833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26357983</v>
      </c>
      <c r="D239" s="0" t="s">
        <v>1355</v>
      </c>
      <c r="E239" s="0" t="s">
        <v>1356</v>
      </c>
      <c r="F239" s="0" t="s">
        <v>606</v>
      </c>
      <c r="G239" s="0" t="s">
        <v>1357</v>
      </c>
      <c r="H239" s="0" t="s">
        <v>524</v>
      </c>
      <c r="J239" s="0" t="s">
        <v>669</v>
      </c>
      <c r="K239" s="0" t="s">
        <v>669</v>
      </c>
      <c r="L239" s="0" t="s">
        <v>670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26357905</v>
      </c>
      <c r="D240" s="0" t="s">
        <v>1358</v>
      </c>
      <c r="E240" s="0" t="s">
        <v>1359</v>
      </c>
      <c r="F240" s="0" t="s">
        <v>679</v>
      </c>
      <c r="G240" s="0" t="s">
        <v>1360</v>
      </c>
      <c r="H240" s="0" t="s">
        <v>524</v>
      </c>
      <c r="J240" s="0" t="s">
        <v>681</v>
      </c>
      <c r="K240" s="0" t="s">
        <v>681</v>
      </c>
      <c r="L240" s="0" t="s">
        <v>682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26358019</v>
      </c>
      <c r="D241" s="0" t="s">
        <v>1361</v>
      </c>
      <c r="E241" s="0" t="s">
        <v>1362</v>
      </c>
      <c r="F241" s="0" t="s">
        <v>661</v>
      </c>
      <c r="G241" s="0" t="s">
        <v>1363</v>
      </c>
      <c r="H241" s="0" t="s">
        <v>524</v>
      </c>
      <c r="J241" s="0" t="s">
        <v>657</v>
      </c>
      <c r="K241" s="0" t="s">
        <v>657</v>
      </c>
      <c r="L241" s="0" t="s">
        <v>658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26504866</v>
      </c>
      <c r="D242" s="0" t="s">
        <v>1364</v>
      </c>
      <c r="E242" s="0" t="s">
        <v>1365</v>
      </c>
      <c r="F242" s="0" t="s">
        <v>685</v>
      </c>
      <c r="G242" s="0" t="s">
        <v>1366</v>
      </c>
      <c r="J242" s="0" t="s">
        <v>687</v>
      </c>
      <c r="K242" s="0" t="s">
        <v>687</v>
      </c>
      <c r="L242" s="0" t="s">
        <v>688</v>
      </c>
      <c r="N242" s="0" t="s">
        <v>67</v>
      </c>
    </row>
    <row customHeight="1" ht="10.5">
      <c r="B243" s="0" t="s">
        <v>19</v>
      </c>
      <c r="C243" s="0">
        <v>27614901</v>
      </c>
      <c r="D243" s="0" t="s">
        <v>1367</v>
      </c>
      <c r="E243" s="0" t="s">
        <v>1368</v>
      </c>
      <c r="F243" s="0" t="s">
        <v>741</v>
      </c>
      <c r="G243" s="0" t="s">
        <v>1369</v>
      </c>
      <c r="H243" s="0" t="s">
        <v>524</v>
      </c>
      <c r="J243" s="0" t="s">
        <v>1150</v>
      </c>
      <c r="K243" s="0" t="s">
        <v>1150</v>
      </c>
      <c r="L243" s="0" t="s">
        <v>1151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31644312</v>
      </c>
      <c r="D244" s="0" t="s">
        <v>1370</v>
      </c>
      <c r="E244" s="0" t="s">
        <v>1371</v>
      </c>
      <c r="F244" s="0" t="s">
        <v>573</v>
      </c>
      <c r="G244" s="0" t="s">
        <v>1372</v>
      </c>
      <c r="H244" s="0" t="s">
        <v>524</v>
      </c>
      <c r="J244" s="0" t="s">
        <v>575</v>
      </c>
      <c r="K244" s="0" t="s">
        <v>575</v>
      </c>
      <c r="L244" s="0" t="s">
        <v>576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28058525</v>
      </c>
      <c r="D245" s="0" t="s">
        <v>1373</v>
      </c>
      <c r="E245" s="0" t="s">
        <v>1374</v>
      </c>
      <c r="F245" s="0" t="s">
        <v>573</v>
      </c>
      <c r="G245" s="0" t="s">
        <v>1375</v>
      </c>
      <c r="J245" s="0" t="s">
        <v>687</v>
      </c>
      <c r="K245" s="0" t="s">
        <v>687</v>
      </c>
      <c r="L245" s="0" t="s">
        <v>688</v>
      </c>
      <c r="N245" s="0" t="s">
        <v>67</v>
      </c>
    </row>
    <row customHeight="1" ht="10.5">
      <c r="B246" s="0" t="s">
        <v>19</v>
      </c>
      <c r="C246" s="0">
        <v>28059164</v>
      </c>
      <c r="D246" s="0" t="s">
        <v>1376</v>
      </c>
      <c r="E246" s="0" t="s">
        <v>1377</v>
      </c>
      <c r="F246" s="0" t="s">
        <v>765</v>
      </c>
      <c r="G246" s="0" t="s">
        <v>1378</v>
      </c>
      <c r="J246" s="0" t="s">
        <v>734</v>
      </c>
      <c r="K246" s="0" t="s">
        <v>734</v>
      </c>
      <c r="L246" s="0" t="s">
        <v>735</v>
      </c>
      <c r="N246" s="0" t="s">
        <v>67</v>
      </c>
    </row>
    <row customHeight="1" ht="10.5">
      <c r="B247" s="0" t="s">
        <v>19</v>
      </c>
      <c r="C247" s="0">
        <v>28059164</v>
      </c>
      <c r="D247" s="0" t="s">
        <v>1376</v>
      </c>
      <c r="E247" s="0" t="s">
        <v>1377</v>
      </c>
      <c r="F247" s="0" t="s">
        <v>765</v>
      </c>
      <c r="G247" s="0" t="s">
        <v>1378</v>
      </c>
      <c r="H247" s="0" t="s">
        <v>524</v>
      </c>
      <c r="J247" s="0" t="s">
        <v>722</v>
      </c>
      <c r="K247" s="0" t="s">
        <v>722</v>
      </c>
      <c r="L247" s="0" t="s">
        <v>723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28877677</v>
      </c>
      <c r="D248" s="0" t="s">
        <v>1379</v>
      </c>
      <c r="E248" s="0" t="s">
        <v>1380</v>
      </c>
      <c r="F248" s="0" t="s">
        <v>772</v>
      </c>
      <c r="G248" s="0" t="s">
        <v>1381</v>
      </c>
      <c r="H248" s="0" t="s">
        <v>524</v>
      </c>
      <c r="J248" s="0" t="s">
        <v>774</v>
      </c>
      <c r="K248" s="0" t="s">
        <v>774</v>
      </c>
      <c r="L248" s="0" t="s">
        <v>775</v>
      </c>
      <c r="M248" s="0" t="s">
        <v>60</v>
      </c>
      <c r="N248" s="0" t="s">
        <v>67</v>
      </c>
    </row>
    <row customHeight="1" ht="10.5">
      <c r="B249" s="0" t="s">
        <v>19</v>
      </c>
      <c r="C249" s="0">
        <v>31665118</v>
      </c>
      <c r="D249" s="0" t="s">
        <v>1382</v>
      </c>
      <c r="E249" s="0" t="s">
        <v>1383</v>
      </c>
      <c r="F249" s="0" t="s">
        <v>949</v>
      </c>
      <c r="G249" s="0" t="s">
        <v>1384</v>
      </c>
      <c r="H249" s="0" t="s">
        <v>525</v>
      </c>
      <c r="J249" s="0" t="s">
        <v>590</v>
      </c>
      <c r="K249" s="0" t="s">
        <v>590</v>
      </c>
      <c r="L249" s="0" t="s">
        <v>591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30797934</v>
      </c>
      <c r="D250" s="0" t="s">
        <v>1385</v>
      </c>
      <c r="E250" s="0" t="s">
        <v>1386</v>
      </c>
      <c r="F250" s="0" t="s">
        <v>691</v>
      </c>
      <c r="G250" s="0" t="s">
        <v>1387</v>
      </c>
      <c r="H250" s="0" t="s">
        <v>524</v>
      </c>
      <c r="J250" s="0" t="s">
        <v>779</v>
      </c>
      <c r="K250" s="0" t="s">
        <v>779</v>
      </c>
      <c r="L250" s="0" t="s">
        <v>780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26360938</v>
      </c>
      <c r="D251" s="0" t="s">
        <v>1388</v>
      </c>
      <c r="E251" s="0" t="s">
        <v>1389</v>
      </c>
      <c r="F251" s="0" t="s">
        <v>649</v>
      </c>
      <c r="G251" s="0" t="s">
        <v>1390</v>
      </c>
      <c r="H251" s="0" t="s">
        <v>524</v>
      </c>
      <c r="J251" s="0" t="s">
        <v>651</v>
      </c>
      <c r="K251" s="0" t="s">
        <v>651</v>
      </c>
      <c r="L251" s="0" t="s">
        <v>652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26513733</v>
      </c>
      <c r="D252" s="0" t="s">
        <v>1391</v>
      </c>
      <c r="E252" s="0" t="s">
        <v>1392</v>
      </c>
      <c r="F252" s="0" t="s">
        <v>972</v>
      </c>
      <c r="G252" s="0" t="s">
        <v>1393</v>
      </c>
      <c r="J252" s="0" t="s">
        <v>974</v>
      </c>
      <c r="K252" s="0" t="s">
        <v>974</v>
      </c>
      <c r="L252" s="0" t="s">
        <v>975</v>
      </c>
      <c r="N252" s="0" t="s">
        <v>67</v>
      </c>
    </row>
    <row customHeight="1" ht="10.5">
      <c r="B253" s="0" t="s">
        <v>19</v>
      </c>
      <c r="C253" s="0">
        <v>31461765</v>
      </c>
      <c r="D253" s="0" t="s">
        <v>1394</v>
      </c>
      <c r="E253" s="0" t="s">
        <v>1395</v>
      </c>
      <c r="F253" s="0" t="s">
        <v>765</v>
      </c>
      <c r="G253" s="0" t="s">
        <v>1396</v>
      </c>
      <c r="H253" s="0" t="s">
        <v>524</v>
      </c>
      <c r="J253" s="0" t="s">
        <v>753</v>
      </c>
      <c r="K253" s="0" t="s">
        <v>753</v>
      </c>
      <c r="L253" s="0" t="s">
        <v>754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31434425</v>
      </c>
      <c r="D254" s="0" t="s">
        <v>1397</v>
      </c>
      <c r="E254" s="0" t="s">
        <v>1398</v>
      </c>
      <c r="F254" s="0" t="s">
        <v>588</v>
      </c>
      <c r="G254" s="0" t="s">
        <v>1399</v>
      </c>
      <c r="H254" s="0" t="s">
        <v>524</v>
      </c>
      <c r="J254" s="0" t="s">
        <v>590</v>
      </c>
      <c r="K254" s="0" t="s">
        <v>590</v>
      </c>
      <c r="L254" s="0" t="s">
        <v>591</v>
      </c>
      <c r="M254" s="0" t="s">
        <v>60</v>
      </c>
      <c r="N254" s="0" t="s">
        <v>67</v>
      </c>
    </row>
    <row customHeight="1" ht="10.5">
      <c r="B255" s="0" t="s">
        <v>19</v>
      </c>
      <c r="C255" s="0">
        <v>26357552</v>
      </c>
      <c r="D255" s="0" t="s">
        <v>1400</v>
      </c>
      <c r="E255" s="0" t="s">
        <v>1401</v>
      </c>
      <c r="F255" s="0" t="s">
        <v>765</v>
      </c>
      <c r="G255" s="0" t="s">
        <v>1402</v>
      </c>
      <c r="H255" s="0" t="s">
        <v>524</v>
      </c>
      <c r="J255" s="0" t="s">
        <v>753</v>
      </c>
      <c r="K255" s="0" t="s">
        <v>753</v>
      </c>
      <c r="L255" s="0" t="s">
        <v>754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31435239</v>
      </c>
      <c r="D256" s="0" t="s">
        <v>1403</v>
      </c>
      <c r="E256" s="0" t="s">
        <v>1404</v>
      </c>
      <c r="F256" s="0" t="s">
        <v>1405</v>
      </c>
      <c r="G256" s="0" t="s">
        <v>1406</v>
      </c>
      <c r="H256" s="0" t="s">
        <v>524</v>
      </c>
      <c r="J256" s="0" t="s">
        <v>768</v>
      </c>
      <c r="K256" s="0" t="s">
        <v>768</v>
      </c>
      <c r="L256" s="0" t="s">
        <v>769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26357849</v>
      </c>
      <c r="D257" s="0" t="s">
        <v>1407</v>
      </c>
      <c r="E257" s="0" t="s">
        <v>1408</v>
      </c>
      <c r="F257" s="0" t="s">
        <v>573</v>
      </c>
      <c r="G257" s="0" t="s">
        <v>1409</v>
      </c>
      <c r="H257" s="0" t="s">
        <v>522</v>
      </c>
      <c r="J257" s="0" t="s">
        <v>575</v>
      </c>
      <c r="K257" s="0" t="s">
        <v>575</v>
      </c>
      <c r="L257" s="0" t="s">
        <v>576</v>
      </c>
      <c r="M257" s="0" t="s">
        <v>60</v>
      </c>
      <c r="N257" s="0" t="s">
        <v>67</v>
      </c>
    </row>
    <row customHeight="1" ht="10.5">
      <c r="B258" s="0" t="s">
        <v>19</v>
      </c>
      <c r="C258" s="0">
        <v>26357549</v>
      </c>
      <c r="D258" s="0" t="s">
        <v>1410</v>
      </c>
      <c r="E258" s="0" t="s">
        <v>1411</v>
      </c>
      <c r="F258" s="0" t="s">
        <v>765</v>
      </c>
      <c r="G258" s="0" t="s">
        <v>1412</v>
      </c>
      <c r="H258" s="0" t="s">
        <v>522</v>
      </c>
      <c r="J258" s="0" t="s">
        <v>753</v>
      </c>
      <c r="K258" s="0" t="s">
        <v>753</v>
      </c>
      <c r="L258" s="0" t="s">
        <v>754</v>
      </c>
      <c r="M258" s="0" t="s">
        <v>60</v>
      </c>
      <c r="N258" s="0" t="s">
        <v>247</v>
      </c>
    </row>
    <row customHeight="1" ht="10.5">
      <c r="B259" s="0" t="s">
        <v>19</v>
      </c>
      <c r="C259" s="0">
        <v>31644632</v>
      </c>
      <c r="D259" s="0" t="s">
        <v>1413</v>
      </c>
      <c r="E259" s="0" t="s">
        <v>1414</v>
      </c>
      <c r="F259" s="0" t="s">
        <v>1415</v>
      </c>
      <c r="G259" s="0" t="s">
        <v>1416</v>
      </c>
      <c r="H259" s="0" t="s">
        <v>525</v>
      </c>
      <c r="J259" s="0" t="s">
        <v>747</v>
      </c>
      <c r="K259" s="0" t="s">
        <v>747</v>
      </c>
      <c r="L259" s="0" t="s">
        <v>748</v>
      </c>
      <c r="M259" s="0" t="s">
        <v>60</v>
      </c>
      <c r="N259" s="0" t="s">
        <v>67</v>
      </c>
    </row>
    <row customHeight="1" ht="10.5">
      <c r="B260" s="0" t="s">
        <v>19</v>
      </c>
      <c r="C260" s="0">
        <v>31249207</v>
      </c>
      <c r="D260" s="0" t="s">
        <v>1417</v>
      </c>
      <c r="E260" s="0" t="s">
        <v>1418</v>
      </c>
      <c r="F260" s="0" t="s">
        <v>685</v>
      </c>
      <c r="G260" s="0" t="s">
        <v>1419</v>
      </c>
      <c r="H260" s="0" t="s">
        <v>524</v>
      </c>
      <c r="J260" s="0" t="s">
        <v>687</v>
      </c>
      <c r="K260" s="0" t="s">
        <v>687</v>
      </c>
      <c r="L260" s="0" t="s">
        <v>688</v>
      </c>
      <c r="M260" s="0" t="s">
        <v>60</v>
      </c>
      <c r="N260" s="0" t="s">
        <v>67</v>
      </c>
    </row>
    <row customHeight="1" ht="10.5">
      <c r="B261" s="0" t="s">
        <v>19</v>
      </c>
      <c r="C261" s="0">
        <v>28149509</v>
      </c>
      <c r="D261" s="0" t="s">
        <v>1420</v>
      </c>
      <c r="E261" s="0" t="s">
        <v>1421</v>
      </c>
      <c r="F261" s="0" t="s">
        <v>1405</v>
      </c>
      <c r="G261" s="0" t="s">
        <v>1422</v>
      </c>
      <c r="H261" s="0" t="s">
        <v>524</v>
      </c>
      <c r="J261" s="0" t="s">
        <v>768</v>
      </c>
      <c r="K261" s="0" t="s">
        <v>768</v>
      </c>
      <c r="L261" s="0" t="s">
        <v>769</v>
      </c>
      <c r="M261" s="0" t="s">
        <v>60</v>
      </c>
      <c r="N261" s="0" t="s">
        <v>247</v>
      </c>
    </row>
    <row customHeight="1" ht="10.5">
      <c r="B262" s="0" t="s">
        <v>19</v>
      </c>
      <c r="C262" s="0">
        <v>31334932</v>
      </c>
      <c r="D262" s="0" t="s">
        <v>1423</v>
      </c>
      <c r="E262" s="0" t="s">
        <v>1424</v>
      </c>
      <c r="F262" s="0" t="s">
        <v>1425</v>
      </c>
      <c r="G262" s="0" t="s">
        <v>1426</v>
      </c>
      <c r="J262" s="0" t="s">
        <v>722</v>
      </c>
      <c r="K262" s="0" t="s">
        <v>722</v>
      </c>
      <c r="L262" s="0" t="s">
        <v>723</v>
      </c>
      <c r="N262" s="0" t="s">
        <v>67</v>
      </c>
    </row>
    <row customHeight="1" ht="10.5">
      <c r="B263" s="0" t="s">
        <v>19</v>
      </c>
      <c r="C263" s="0">
        <v>28979896</v>
      </c>
      <c r="D263" s="0" t="s">
        <v>1427</v>
      </c>
      <c r="E263" s="0" t="s">
        <v>1428</v>
      </c>
      <c r="F263" s="0" t="s">
        <v>745</v>
      </c>
      <c r="G263" s="0" t="s">
        <v>1429</v>
      </c>
      <c r="H263" s="0" t="s">
        <v>524</v>
      </c>
      <c r="J263" s="0" t="s">
        <v>747</v>
      </c>
      <c r="K263" s="0" t="s">
        <v>747</v>
      </c>
      <c r="L263" s="0" t="s">
        <v>748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26504761</v>
      </c>
      <c r="D264" s="0" t="s">
        <v>1430</v>
      </c>
      <c r="E264" s="0" t="s">
        <v>1431</v>
      </c>
      <c r="F264" s="0" t="s">
        <v>751</v>
      </c>
      <c r="G264" s="0" t="s">
        <v>1432</v>
      </c>
      <c r="H264" s="0" t="s">
        <v>524</v>
      </c>
      <c r="J264" s="0" t="s">
        <v>753</v>
      </c>
      <c r="K264" s="0" t="s">
        <v>753</v>
      </c>
      <c r="L264" s="0" t="s">
        <v>754</v>
      </c>
      <c r="M264" s="0" t="s">
        <v>60</v>
      </c>
      <c r="N264" s="0" t="s">
        <v>247</v>
      </c>
    </row>
    <row customHeight="1" ht="10.5">
      <c r="B265" s="0" t="s">
        <v>19</v>
      </c>
      <c r="C265" s="0">
        <v>30836838</v>
      </c>
      <c r="D265" s="0" t="s">
        <v>1433</v>
      </c>
      <c r="E265" s="0" t="s">
        <v>1434</v>
      </c>
      <c r="F265" s="0" t="s">
        <v>679</v>
      </c>
      <c r="G265" s="0" t="s">
        <v>1435</v>
      </c>
      <c r="H265" s="0" t="s">
        <v>524</v>
      </c>
      <c r="J265" s="0" t="s">
        <v>681</v>
      </c>
      <c r="K265" s="0" t="s">
        <v>681</v>
      </c>
      <c r="L265" s="0" t="s">
        <v>682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26357580</v>
      </c>
      <c r="D266" s="0" t="s">
        <v>1436</v>
      </c>
      <c r="E266" s="0" t="s">
        <v>1437</v>
      </c>
      <c r="F266" s="0" t="s">
        <v>1438</v>
      </c>
      <c r="G266" s="0" t="s">
        <v>1439</v>
      </c>
      <c r="H266" s="0" t="s">
        <v>524</v>
      </c>
      <c r="J266" s="0" t="s">
        <v>657</v>
      </c>
      <c r="K266" s="0" t="s">
        <v>657</v>
      </c>
      <c r="L266" s="0" t="s">
        <v>658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31469739</v>
      </c>
      <c r="D267" s="0" t="s">
        <v>1440</v>
      </c>
      <c r="E267" s="0" t="s">
        <v>1441</v>
      </c>
      <c r="F267" s="0" t="s">
        <v>1335</v>
      </c>
      <c r="G267" s="0" t="s">
        <v>1442</v>
      </c>
      <c r="H267" s="0" t="s">
        <v>524</v>
      </c>
      <c r="J267" s="0" t="s">
        <v>575</v>
      </c>
      <c r="K267" s="0" t="s">
        <v>575</v>
      </c>
      <c r="L267" s="0" t="s">
        <v>576</v>
      </c>
      <c r="M267" s="0" t="s">
        <v>60</v>
      </c>
      <c r="N267" s="0" t="s">
        <v>67</v>
      </c>
    </row>
    <row customHeight="1" ht="10.5">
      <c r="B268" s="0" t="s">
        <v>19</v>
      </c>
      <c r="C268" s="0">
        <v>31026396</v>
      </c>
      <c r="D268" s="0" t="s">
        <v>1443</v>
      </c>
      <c r="E268" s="0" t="s">
        <v>1444</v>
      </c>
      <c r="F268" s="0" t="s">
        <v>606</v>
      </c>
      <c r="G268" s="0" t="s">
        <v>1445</v>
      </c>
      <c r="H268" s="0" t="s">
        <v>524</v>
      </c>
      <c r="J268" s="0" t="s">
        <v>575</v>
      </c>
      <c r="K268" s="0" t="s">
        <v>575</v>
      </c>
      <c r="L268" s="0" t="s">
        <v>576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31026396</v>
      </c>
      <c r="D269" s="0" t="s">
        <v>1443</v>
      </c>
      <c r="E269" s="0" t="s">
        <v>1444</v>
      </c>
      <c r="F269" s="0" t="s">
        <v>606</v>
      </c>
      <c r="G269" s="0" t="s">
        <v>1445</v>
      </c>
      <c r="H269" s="0" t="s">
        <v>524</v>
      </c>
      <c r="J269" s="0" t="s">
        <v>669</v>
      </c>
      <c r="K269" s="0" t="s">
        <v>669</v>
      </c>
      <c r="L269" s="0" t="s">
        <v>670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26627387</v>
      </c>
      <c r="D270" s="0" t="s">
        <v>1446</v>
      </c>
      <c r="E270" s="0" t="s">
        <v>1447</v>
      </c>
      <c r="F270" s="0" t="s">
        <v>765</v>
      </c>
      <c r="G270" s="0" t="s">
        <v>1448</v>
      </c>
      <c r="H270" s="0" t="s">
        <v>524</v>
      </c>
      <c r="J270" s="0" t="s">
        <v>657</v>
      </c>
      <c r="K270" s="0" t="s">
        <v>657</v>
      </c>
      <c r="L270" s="0" t="s">
        <v>658</v>
      </c>
      <c r="M270" s="0" t="s">
        <v>60</v>
      </c>
      <c r="N270" s="0" t="s">
        <v>247</v>
      </c>
    </row>
    <row customHeight="1" ht="10.5">
      <c r="B271" s="0" t="s">
        <v>19</v>
      </c>
      <c r="C271" s="0">
        <v>26627387</v>
      </c>
      <c r="D271" s="0" t="s">
        <v>1446</v>
      </c>
      <c r="E271" s="0" t="s">
        <v>1447</v>
      </c>
      <c r="F271" s="0" t="s">
        <v>765</v>
      </c>
      <c r="G271" s="0" t="s">
        <v>1448</v>
      </c>
      <c r="H271" s="0" t="s">
        <v>524</v>
      </c>
      <c r="J271" s="0" t="s">
        <v>753</v>
      </c>
      <c r="K271" s="0" t="s">
        <v>753</v>
      </c>
      <c r="L271" s="0" t="s">
        <v>754</v>
      </c>
      <c r="M271" s="0" t="s">
        <v>60</v>
      </c>
      <c r="N271" s="0" t="s">
        <v>247</v>
      </c>
    </row>
    <row customHeight="1" ht="10.5">
      <c r="B272" s="0" t="s">
        <v>19</v>
      </c>
      <c r="C272" s="0">
        <v>28982603</v>
      </c>
      <c r="D272" s="0" t="s">
        <v>1449</v>
      </c>
      <c r="E272" s="0" t="s">
        <v>1450</v>
      </c>
      <c r="F272" s="0" t="s">
        <v>765</v>
      </c>
      <c r="G272" s="0" t="s">
        <v>1451</v>
      </c>
      <c r="H272" s="0" t="s">
        <v>524</v>
      </c>
      <c r="J272" s="0" t="s">
        <v>70</v>
      </c>
      <c r="K272" s="0" t="s">
        <v>70</v>
      </c>
      <c r="L272" s="0" t="s">
        <v>75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1449</v>
      </c>
      <c r="E273" s="0" t="s">
        <v>1450</v>
      </c>
      <c r="F273" s="0" t="s">
        <v>765</v>
      </c>
      <c r="G273" s="0" t="s">
        <v>1451</v>
      </c>
      <c r="H273" s="0" t="s">
        <v>524</v>
      </c>
      <c r="J273" s="0" t="s">
        <v>747</v>
      </c>
      <c r="K273" s="0" t="s">
        <v>747</v>
      </c>
      <c r="L273" s="0" t="s">
        <v>748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1449</v>
      </c>
      <c r="E274" s="0" t="s">
        <v>1450</v>
      </c>
      <c r="F274" s="0" t="s">
        <v>765</v>
      </c>
      <c r="G274" s="0" t="s">
        <v>1451</v>
      </c>
      <c r="H274" s="0" t="s">
        <v>524</v>
      </c>
      <c r="J274" s="0" t="s">
        <v>575</v>
      </c>
      <c r="K274" s="0" t="s">
        <v>575</v>
      </c>
      <c r="L274" s="0" t="s">
        <v>576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28982603</v>
      </c>
      <c r="D275" s="0" t="s">
        <v>1449</v>
      </c>
      <c r="E275" s="0" t="s">
        <v>1450</v>
      </c>
      <c r="F275" s="0" t="s">
        <v>765</v>
      </c>
      <c r="G275" s="0" t="s">
        <v>1451</v>
      </c>
      <c r="H275" s="0" t="s">
        <v>524</v>
      </c>
      <c r="J275" s="0" t="s">
        <v>753</v>
      </c>
      <c r="K275" s="0" t="s">
        <v>753</v>
      </c>
      <c r="L275" s="0" t="s">
        <v>754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28982603</v>
      </c>
      <c r="D276" s="0" t="s">
        <v>1449</v>
      </c>
      <c r="E276" s="0" t="s">
        <v>1450</v>
      </c>
      <c r="F276" s="0" t="s">
        <v>765</v>
      </c>
      <c r="G276" s="0" t="s">
        <v>1451</v>
      </c>
      <c r="H276" s="0" t="s">
        <v>524</v>
      </c>
      <c r="J276" s="0" t="s">
        <v>608</v>
      </c>
      <c r="K276" s="0" t="s">
        <v>608</v>
      </c>
      <c r="L276" s="0" t="s">
        <v>609</v>
      </c>
      <c r="M276" s="0" t="s">
        <v>60</v>
      </c>
      <c r="N276" s="0" t="s">
        <v>67</v>
      </c>
    </row>
    <row customHeight="1" ht="10.5">
      <c r="B277" s="0" t="s">
        <v>19</v>
      </c>
      <c r="C277" s="0">
        <v>28982603</v>
      </c>
      <c r="D277" s="0" t="s">
        <v>1449</v>
      </c>
      <c r="E277" s="0" t="s">
        <v>1450</v>
      </c>
      <c r="F277" s="0" t="s">
        <v>765</v>
      </c>
      <c r="G277" s="0" t="s">
        <v>1451</v>
      </c>
      <c r="H277" s="0" t="s">
        <v>524</v>
      </c>
      <c r="J277" s="0" t="s">
        <v>714</v>
      </c>
      <c r="K277" s="0" t="s">
        <v>714</v>
      </c>
      <c r="L277" s="0" t="s">
        <v>715</v>
      </c>
      <c r="M277" s="0" t="s">
        <v>60</v>
      </c>
      <c r="N277" s="0" t="s">
        <v>67</v>
      </c>
    </row>
    <row customHeight="1" ht="10.5">
      <c r="B278" s="0" t="s">
        <v>19</v>
      </c>
      <c r="C278" s="0">
        <v>28982603</v>
      </c>
      <c r="D278" s="0" t="s">
        <v>1449</v>
      </c>
      <c r="E278" s="0" t="s">
        <v>1450</v>
      </c>
      <c r="F278" s="0" t="s">
        <v>765</v>
      </c>
      <c r="G278" s="0" t="s">
        <v>1451</v>
      </c>
      <c r="H278" s="0" t="s">
        <v>524</v>
      </c>
      <c r="J278" s="0" t="s">
        <v>774</v>
      </c>
      <c r="K278" s="0" t="s">
        <v>774</v>
      </c>
      <c r="L278" s="0" t="s">
        <v>775</v>
      </c>
      <c r="M278" s="0" t="s">
        <v>60</v>
      </c>
      <c r="N278" s="0" t="s">
        <v>67</v>
      </c>
    </row>
    <row customHeight="1" ht="10.5">
      <c r="B279" s="0" t="s">
        <v>19</v>
      </c>
      <c r="C279" s="0">
        <v>26508708</v>
      </c>
      <c r="D279" s="0" t="s">
        <v>1452</v>
      </c>
      <c r="E279" s="0" t="s">
        <v>1453</v>
      </c>
      <c r="F279" s="0" t="s">
        <v>938</v>
      </c>
      <c r="G279" s="0" t="s">
        <v>1454</v>
      </c>
      <c r="J279" s="0" t="s">
        <v>779</v>
      </c>
      <c r="K279" s="0" t="s">
        <v>779</v>
      </c>
      <c r="L279" s="0" t="s">
        <v>780</v>
      </c>
      <c r="N279" s="0" t="s">
        <v>67</v>
      </c>
    </row>
    <row customHeight="1" ht="10.5">
      <c r="B280" s="0" t="s">
        <v>19</v>
      </c>
      <c r="C280" s="0">
        <v>26504864</v>
      </c>
      <c r="D280" s="0" t="s">
        <v>1455</v>
      </c>
      <c r="E280" s="0" t="s">
        <v>1456</v>
      </c>
      <c r="F280" s="0" t="s">
        <v>649</v>
      </c>
      <c r="G280" s="0" t="s">
        <v>1457</v>
      </c>
      <c r="J280" s="0" t="s">
        <v>651</v>
      </c>
      <c r="K280" s="0" t="s">
        <v>651</v>
      </c>
      <c r="L280" s="0" t="s">
        <v>652</v>
      </c>
      <c r="N280" s="0" t="s">
        <v>67</v>
      </c>
    </row>
    <row customHeight="1" ht="10.5">
      <c r="B281" s="0" t="s">
        <v>19</v>
      </c>
      <c r="C281" s="0">
        <v>31008158</v>
      </c>
      <c r="D281" s="0" t="s">
        <v>1458</v>
      </c>
      <c r="E281" s="0" t="s">
        <v>1459</v>
      </c>
      <c r="F281" s="0" t="s">
        <v>685</v>
      </c>
      <c r="G281" s="0" t="s">
        <v>1460</v>
      </c>
      <c r="H281" s="0" t="s">
        <v>524</v>
      </c>
      <c r="J281" s="0" t="s">
        <v>687</v>
      </c>
      <c r="K281" s="0" t="s">
        <v>687</v>
      </c>
      <c r="L281" s="0" t="s">
        <v>688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31615776</v>
      </c>
      <c r="D282" s="0" t="s">
        <v>1461</v>
      </c>
      <c r="E282" s="0" t="s">
        <v>1462</v>
      </c>
      <c r="F282" s="0" t="s">
        <v>852</v>
      </c>
      <c r="G282" s="0" t="s">
        <v>1463</v>
      </c>
      <c r="J282" s="0" t="s">
        <v>563</v>
      </c>
      <c r="K282" s="0" t="s">
        <v>563</v>
      </c>
      <c r="L282" s="0" t="s">
        <v>564</v>
      </c>
      <c r="N282" s="0" t="s">
        <v>67</v>
      </c>
    </row>
    <row customHeight="1" ht="10.5">
      <c r="B283" s="0" t="s">
        <v>19</v>
      </c>
      <c r="C283" s="0">
        <v>31024872</v>
      </c>
      <c r="D283" s="0" t="s">
        <v>1464</v>
      </c>
      <c r="E283" s="0" t="s">
        <v>1465</v>
      </c>
      <c r="F283" s="0" t="s">
        <v>649</v>
      </c>
      <c r="G283" s="0" t="s">
        <v>1466</v>
      </c>
      <c r="H283" s="0" t="s">
        <v>524</v>
      </c>
      <c r="J283" s="0" t="s">
        <v>651</v>
      </c>
      <c r="K283" s="0" t="s">
        <v>651</v>
      </c>
      <c r="L283" s="0" t="s">
        <v>652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26357629</v>
      </c>
      <c r="D284" s="0" t="s">
        <v>1467</v>
      </c>
      <c r="E284" s="0" t="s">
        <v>1468</v>
      </c>
      <c r="F284" s="0" t="s">
        <v>685</v>
      </c>
      <c r="G284" s="0" t="s">
        <v>1469</v>
      </c>
      <c r="H284" s="0" t="s">
        <v>524</v>
      </c>
      <c r="J284" s="0" t="s">
        <v>687</v>
      </c>
      <c r="K284" s="0" t="s">
        <v>687</v>
      </c>
      <c r="L284" s="0" t="s">
        <v>688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31603536</v>
      </c>
      <c r="D285" s="0" t="s">
        <v>1470</v>
      </c>
      <c r="E285" s="0" t="s">
        <v>1471</v>
      </c>
      <c r="F285" s="0" t="s">
        <v>1196</v>
      </c>
      <c r="G285" s="0" t="s">
        <v>1472</v>
      </c>
      <c r="H285" s="0" t="s">
        <v>519</v>
      </c>
      <c r="J285" s="0" t="s">
        <v>1198</v>
      </c>
      <c r="K285" s="0" t="s">
        <v>1198</v>
      </c>
      <c r="L285" s="0" t="s">
        <v>1199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31350492</v>
      </c>
      <c r="D286" s="0" t="s">
        <v>1473</v>
      </c>
      <c r="E286" s="0" t="s">
        <v>1474</v>
      </c>
      <c r="F286" s="0" t="s">
        <v>1475</v>
      </c>
      <c r="G286" s="0" t="s">
        <v>1476</v>
      </c>
      <c r="H286" s="0" t="s">
        <v>524</v>
      </c>
      <c r="J286" s="0" t="s">
        <v>753</v>
      </c>
      <c r="K286" s="0" t="s">
        <v>753</v>
      </c>
      <c r="L286" s="0" t="s">
        <v>754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28459773</v>
      </c>
      <c r="D287" s="0" t="s">
        <v>1477</v>
      </c>
      <c r="E287" s="0" t="s">
        <v>1478</v>
      </c>
      <c r="F287" s="0" t="s">
        <v>679</v>
      </c>
      <c r="G287" s="0" t="s">
        <v>1479</v>
      </c>
      <c r="H287" s="0" t="s">
        <v>524</v>
      </c>
      <c r="J287" s="0" t="s">
        <v>681</v>
      </c>
      <c r="K287" s="0" t="s">
        <v>681</v>
      </c>
      <c r="L287" s="0" t="s">
        <v>682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26357645</v>
      </c>
      <c r="D288" s="0" t="s">
        <v>1480</v>
      </c>
      <c r="E288" s="0" t="s">
        <v>1481</v>
      </c>
      <c r="F288" s="0" t="s">
        <v>972</v>
      </c>
      <c r="G288" s="0" t="s">
        <v>1482</v>
      </c>
      <c r="H288" s="0" t="s">
        <v>524</v>
      </c>
      <c r="J288" s="0" t="s">
        <v>974</v>
      </c>
      <c r="K288" s="0" t="s">
        <v>974</v>
      </c>
      <c r="L288" s="0" t="s">
        <v>975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28266903</v>
      </c>
      <c r="D289" s="0" t="s">
        <v>1483</v>
      </c>
      <c r="E289" s="0" t="s">
        <v>1484</v>
      </c>
      <c r="F289" s="0" t="s">
        <v>573</v>
      </c>
      <c r="G289" s="0" t="s">
        <v>1485</v>
      </c>
      <c r="H289" s="0" t="s">
        <v>523</v>
      </c>
      <c r="J289" s="0" t="s">
        <v>575</v>
      </c>
      <c r="K289" s="0" t="s">
        <v>575</v>
      </c>
      <c r="L289" s="0" t="s">
        <v>576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26357785</v>
      </c>
      <c r="D290" s="0" t="s">
        <v>1486</v>
      </c>
      <c r="E290" s="0" t="s">
        <v>1487</v>
      </c>
      <c r="F290" s="0" t="s">
        <v>797</v>
      </c>
      <c r="G290" s="0" t="s">
        <v>1488</v>
      </c>
      <c r="H290" s="0" t="s">
        <v>524</v>
      </c>
      <c r="J290" s="0" t="s">
        <v>799</v>
      </c>
      <c r="K290" s="0" t="s">
        <v>799</v>
      </c>
      <c r="L290" s="0" t="s">
        <v>800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30854925</v>
      </c>
      <c r="D291" s="0" t="s">
        <v>1489</v>
      </c>
      <c r="E291" s="0" t="s">
        <v>1490</v>
      </c>
      <c r="F291" s="0" t="s">
        <v>790</v>
      </c>
      <c r="G291" s="0" t="s">
        <v>1491</v>
      </c>
      <c r="H291" s="0" t="s">
        <v>524</v>
      </c>
      <c r="J291" s="0" t="s">
        <v>569</v>
      </c>
      <c r="K291" s="0" t="s">
        <v>569</v>
      </c>
      <c r="L291" s="0" t="s">
        <v>570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26639020</v>
      </c>
      <c r="D292" s="0" t="s">
        <v>1492</v>
      </c>
      <c r="E292" s="0" t="s">
        <v>1493</v>
      </c>
      <c r="F292" s="0" t="s">
        <v>1031</v>
      </c>
      <c r="G292" s="0" t="s">
        <v>1494</v>
      </c>
      <c r="H292" s="0" t="s">
        <v>524</v>
      </c>
      <c r="J292" s="0" t="s">
        <v>1033</v>
      </c>
      <c r="K292" s="0" t="s">
        <v>1033</v>
      </c>
      <c r="L292" s="0" t="s">
        <v>1034</v>
      </c>
      <c r="M292" s="0" t="s">
        <v>60</v>
      </c>
      <c r="N292" s="0" t="s">
        <v>247</v>
      </c>
    </row>
    <row customHeight="1" ht="10.5">
      <c r="B293" s="0" t="s">
        <v>19</v>
      </c>
      <c r="C293" s="0">
        <v>28136954</v>
      </c>
      <c r="D293" s="0" t="s">
        <v>1495</v>
      </c>
      <c r="E293" s="0" t="s">
        <v>1496</v>
      </c>
      <c r="F293" s="0" t="s">
        <v>972</v>
      </c>
      <c r="G293" s="0" t="s">
        <v>1497</v>
      </c>
      <c r="H293" s="0" t="s">
        <v>524</v>
      </c>
      <c r="J293" s="0" t="s">
        <v>974</v>
      </c>
      <c r="K293" s="0" t="s">
        <v>974</v>
      </c>
      <c r="L293" s="0" t="s">
        <v>975</v>
      </c>
      <c r="M293" s="0" t="s">
        <v>60</v>
      </c>
      <c r="N293" s="0" t="s">
        <v>67</v>
      </c>
    </row>
    <row customHeight="1" ht="10.5">
      <c r="B294" s="0" t="s">
        <v>19</v>
      </c>
      <c r="C294" s="0">
        <v>26776060</v>
      </c>
      <c r="D294" s="0" t="s">
        <v>1498</v>
      </c>
      <c r="E294" s="0" t="s">
        <v>1499</v>
      </c>
      <c r="F294" s="0" t="s">
        <v>938</v>
      </c>
      <c r="G294" s="0" t="s">
        <v>1500</v>
      </c>
      <c r="H294" s="0" t="s">
        <v>524</v>
      </c>
      <c r="J294" s="0" t="s">
        <v>779</v>
      </c>
      <c r="K294" s="0" t="s">
        <v>779</v>
      </c>
      <c r="L294" s="0" t="s">
        <v>780</v>
      </c>
      <c r="M294" s="0" t="s">
        <v>60</v>
      </c>
      <c r="N294" s="0" t="s">
        <v>67</v>
      </c>
    </row>
    <row customHeight="1" ht="10.5">
      <c r="B295" s="0" t="s">
        <v>19</v>
      </c>
      <c r="C295" s="0">
        <v>26776060</v>
      </c>
      <c r="D295" s="0" t="s">
        <v>1498</v>
      </c>
      <c r="E295" s="0" t="s">
        <v>1499</v>
      </c>
      <c r="F295" s="0" t="s">
        <v>938</v>
      </c>
      <c r="G295" s="0" t="s">
        <v>1500</v>
      </c>
      <c r="H295" s="0" t="s">
        <v>524</v>
      </c>
      <c r="J295" s="0" t="s">
        <v>974</v>
      </c>
      <c r="K295" s="0" t="s">
        <v>974</v>
      </c>
      <c r="L295" s="0" t="s">
        <v>975</v>
      </c>
      <c r="M295" s="0" t="s">
        <v>60</v>
      </c>
      <c r="N295" s="0" t="s">
        <v>67</v>
      </c>
    </row>
    <row customHeight="1" ht="10.5">
      <c r="B296" s="0" t="s">
        <v>19</v>
      </c>
      <c r="C296" s="0">
        <v>30946760</v>
      </c>
      <c r="D296" s="0" t="s">
        <v>1501</v>
      </c>
      <c r="E296" s="0" t="s">
        <v>1502</v>
      </c>
      <c r="F296" s="0" t="s">
        <v>573</v>
      </c>
      <c r="G296" s="0" t="s">
        <v>1503</v>
      </c>
      <c r="J296" s="0" t="s">
        <v>575</v>
      </c>
      <c r="K296" s="0" t="s">
        <v>575</v>
      </c>
      <c r="L296" s="0" t="s">
        <v>576</v>
      </c>
      <c r="N296" s="0" t="s">
        <v>67</v>
      </c>
    </row>
    <row customHeight="1" ht="10.5">
      <c r="B297" s="0" t="s">
        <v>19</v>
      </c>
      <c r="C297" s="0">
        <v>31471900</v>
      </c>
      <c r="D297" s="0" t="s">
        <v>1504</v>
      </c>
      <c r="E297" s="0" t="s">
        <v>1505</v>
      </c>
      <c r="F297" s="0" t="s">
        <v>990</v>
      </c>
      <c r="G297" s="0" t="s">
        <v>1506</v>
      </c>
      <c r="H297" s="0" t="s">
        <v>524</v>
      </c>
      <c r="J297" s="0" t="s">
        <v>884</v>
      </c>
      <c r="K297" s="0" t="s">
        <v>884</v>
      </c>
      <c r="L297" s="0" t="s">
        <v>885</v>
      </c>
      <c r="M297" s="0" t="s">
        <v>60</v>
      </c>
      <c r="N297" s="0" t="s">
        <v>247</v>
      </c>
    </row>
    <row customHeight="1" ht="10.5">
      <c r="B298" s="0" t="s">
        <v>19</v>
      </c>
      <c r="C298" s="0">
        <v>30877556</v>
      </c>
      <c r="D298" s="0" t="s">
        <v>1507</v>
      </c>
      <c r="E298" s="0" t="s">
        <v>1508</v>
      </c>
      <c r="F298" s="0" t="s">
        <v>751</v>
      </c>
      <c r="G298" s="0" t="s">
        <v>1509</v>
      </c>
      <c r="J298" s="0" t="s">
        <v>753</v>
      </c>
      <c r="K298" s="0" t="s">
        <v>753</v>
      </c>
      <c r="L298" s="0" t="s">
        <v>754</v>
      </c>
      <c r="N298" s="0" t="s">
        <v>67</v>
      </c>
    </row>
    <row customHeight="1" ht="10.5">
      <c r="B299" s="0" t="s">
        <v>19</v>
      </c>
      <c r="C299" s="0">
        <v>26357667</v>
      </c>
      <c r="D299" s="0" t="s">
        <v>1510</v>
      </c>
      <c r="E299" s="0" t="s">
        <v>1511</v>
      </c>
      <c r="F299" s="0" t="s">
        <v>679</v>
      </c>
      <c r="G299" s="0" t="s">
        <v>1512</v>
      </c>
      <c r="H299" s="0" t="s">
        <v>524</v>
      </c>
      <c r="J299" s="0" t="s">
        <v>681</v>
      </c>
      <c r="K299" s="0" t="s">
        <v>681</v>
      </c>
      <c r="L299" s="0" t="s">
        <v>682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26984269</v>
      </c>
      <c r="D300" s="0" t="s">
        <v>1513</v>
      </c>
      <c r="E300" s="0" t="s">
        <v>1514</v>
      </c>
      <c r="F300" s="0" t="s">
        <v>1515</v>
      </c>
      <c r="G300" s="0" t="s">
        <v>1516</v>
      </c>
      <c r="H300" s="0" t="s">
        <v>524</v>
      </c>
      <c r="J300" s="0" t="s">
        <v>575</v>
      </c>
      <c r="K300" s="0" t="s">
        <v>575</v>
      </c>
      <c r="L300" s="0" t="s">
        <v>576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26357890</v>
      </c>
      <c r="D301" s="0" t="s">
        <v>1517</v>
      </c>
      <c r="E301" s="0" t="s">
        <v>1518</v>
      </c>
      <c r="F301" s="0" t="s">
        <v>679</v>
      </c>
      <c r="G301" s="0" t="s">
        <v>1519</v>
      </c>
      <c r="H301" s="0" t="s">
        <v>524</v>
      </c>
      <c r="J301" s="0" t="s">
        <v>681</v>
      </c>
      <c r="K301" s="0" t="s">
        <v>681</v>
      </c>
      <c r="L301" s="0" t="s">
        <v>682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31365894</v>
      </c>
      <c r="D302" s="0" t="s">
        <v>1520</v>
      </c>
      <c r="E302" s="0" t="s">
        <v>1521</v>
      </c>
      <c r="F302" s="0" t="s">
        <v>852</v>
      </c>
      <c r="G302" s="0" t="s">
        <v>1522</v>
      </c>
      <c r="H302" s="0" t="s">
        <v>522</v>
      </c>
      <c r="J302" s="0" t="s">
        <v>563</v>
      </c>
      <c r="K302" s="0" t="s">
        <v>563</v>
      </c>
      <c r="L302" s="0" t="s">
        <v>564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31652187</v>
      </c>
      <c r="D303" s="0" t="s">
        <v>1523</v>
      </c>
      <c r="E303" s="0" t="s">
        <v>1524</v>
      </c>
      <c r="F303" s="0" t="s">
        <v>661</v>
      </c>
      <c r="G303" s="0" t="s">
        <v>1525</v>
      </c>
      <c r="H303" s="0" t="s">
        <v>524</v>
      </c>
      <c r="J303" s="0" t="s">
        <v>657</v>
      </c>
      <c r="K303" s="0" t="s">
        <v>657</v>
      </c>
      <c r="L303" s="0" t="s">
        <v>658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27367507</v>
      </c>
      <c r="D304" s="0" t="s">
        <v>1526</v>
      </c>
      <c r="E304" s="0" t="s">
        <v>1527</v>
      </c>
      <c r="F304" s="0" t="s">
        <v>43</v>
      </c>
      <c r="G304" s="0" t="s">
        <v>1528</v>
      </c>
      <c r="H304" s="0" t="s">
        <v>524</v>
      </c>
      <c r="J304" s="0" t="s">
        <v>590</v>
      </c>
      <c r="K304" s="0" t="s">
        <v>590</v>
      </c>
      <c r="L304" s="0" t="s">
        <v>591</v>
      </c>
      <c r="M304" s="0" t="s">
        <v>60</v>
      </c>
      <c r="N304" s="0" t="s">
        <v>67</v>
      </c>
    </row>
    <row customHeight="1" ht="10.5">
      <c r="B305" s="0" t="s">
        <v>19</v>
      </c>
      <c r="C305" s="0">
        <v>26583859</v>
      </c>
      <c r="D305" s="0" t="s">
        <v>1529</v>
      </c>
      <c r="E305" s="0" t="s">
        <v>1530</v>
      </c>
      <c r="F305" s="0" t="s">
        <v>573</v>
      </c>
      <c r="G305" s="0" t="s">
        <v>1531</v>
      </c>
      <c r="H305" s="0" t="s">
        <v>524</v>
      </c>
      <c r="J305" s="0" t="s">
        <v>575</v>
      </c>
      <c r="K305" s="0" t="s">
        <v>575</v>
      </c>
      <c r="L305" s="0" t="s">
        <v>576</v>
      </c>
      <c r="M305" s="0" t="s">
        <v>60</v>
      </c>
      <c r="N305" s="0" t="s">
        <v>67</v>
      </c>
    </row>
    <row customHeight="1" ht="10.5">
      <c r="B306" s="0" t="s">
        <v>19</v>
      </c>
      <c r="C306" s="0">
        <v>26358021</v>
      </c>
      <c r="D306" s="0" t="s">
        <v>1532</v>
      </c>
      <c r="E306" s="0" t="s">
        <v>1533</v>
      </c>
      <c r="F306" s="0" t="s">
        <v>661</v>
      </c>
      <c r="G306" s="0" t="s">
        <v>1534</v>
      </c>
      <c r="J306" s="0" t="s">
        <v>1138</v>
      </c>
      <c r="K306" s="0" t="s">
        <v>1138</v>
      </c>
      <c r="L306" s="0" t="s">
        <v>1139</v>
      </c>
      <c r="N306" s="0" t="s">
        <v>67</v>
      </c>
    </row>
    <row customHeight="1" ht="10.5">
      <c r="B307" s="0" t="s">
        <v>19</v>
      </c>
      <c r="C307" s="0">
        <v>28984640</v>
      </c>
      <c r="D307" s="0" t="s">
        <v>1535</v>
      </c>
      <c r="E307" s="0" t="s">
        <v>1536</v>
      </c>
      <c r="F307" s="0" t="s">
        <v>649</v>
      </c>
      <c r="G307" s="0" t="s">
        <v>1537</v>
      </c>
      <c r="H307" s="0" t="s">
        <v>524</v>
      </c>
      <c r="J307" s="0" t="s">
        <v>651</v>
      </c>
      <c r="K307" s="0" t="s">
        <v>651</v>
      </c>
      <c r="L307" s="0" t="s">
        <v>652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26357706</v>
      </c>
      <c r="D308" s="0" t="s">
        <v>1538</v>
      </c>
      <c r="E308" s="0" t="s">
        <v>1539</v>
      </c>
      <c r="F308" s="0" t="s">
        <v>1196</v>
      </c>
      <c r="G308" s="0" t="s">
        <v>1540</v>
      </c>
      <c r="J308" s="0" t="s">
        <v>1198</v>
      </c>
      <c r="K308" s="0" t="s">
        <v>1198</v>
      </c>
      <c r="L308" s="0" t="s">
        <v>1199</v>
      </c>
      <c r="N308" s="0" t="s">
        <v>67</v>
      </c>
    </row>
    <row customHeight="1" ht="10.5">
      <c r="B309" s="0" t="s">
        <v>19</v>
      </c>
      <c r="C309" s="0">
        <v>28457710</v>
      </c>
      <c r="D309" s="0" t="s">
        <v>1541</v>
      </c>
      <c r="E309" s="0" t="s">
        <v>1542</v>
      </c>
      <c r="F309" s="0" t="s">
        <v>1219</v>
      </c>
      <c r="G309" s="0" t="s">
        <v>1543</v>
      </c>
      <c r="J309" s="0" t="s">
        <v>879</v>
      </c>
      <c r="K309" s="0" t="s">
        <v>879</v>
      </c>
      <c r="L309" s="0" t="s">
        <v>880</v>
      </c>
      <c r="N309" s="0" t="s">
        <v>67</v>
      </c>
    </row>
    <row customHeight="1" ht="10.5">
      <c r="B310" s="0" t="s">
        <v>19</v>
      </c>
      <c r="C310" s="0">
        <v>31223233</v>
      </c>
      <c r="D310" s="0" t="s">
        <v>1544</v>
      </c>
      <c r="E310" s="0" t="s">
        <v>1545</v>
      </c>
      <c r="F310" s="0" t="s">
        <v>990</v>
      </c>
      <c r="G310" s="0" t="s">
        <v>1546</v>
      </c>
      <c r="J310" s="0" t="s">
        <v>884</v>
      </c>
      <c r="K310" s="0" t="s">
        <v>884</v>
      </c>
      <c r="L310" s="0" t="s">
        <v>885</v>
      </c>
      <c r="N310" s="0" t="s">
        <v>67</v>
      </c>
    </row>
    <row customHeight="1" ht="10.5">
      <c r="B311" s="0" t="s">
        <v>19</v>
      </c>
      <c r="C311" s="0">
        <v>30802850</v>
      </c>
      <c r="D311" s="0" t="s">
        <v>1547</v>
      </c>
      <c r="E311" s="0" t="s">
        <v>1548</v>
      </c>
      <c r="F311" s="0" t="s">
        <v>1549</v>
      </c>
      <c r="G311" s="0" t="s">
        <v>1550</v>
      </c>
      <c r="H311" s="0" t="s">
        <v>524</v>
      </c>
      <c r="J311" s="0" t="s">
        <v>575</v>
      </c>
      <c r="K311" s="0" t="s">
        <v>575</v>
      </c>
      <c r="L311" s="0" t="s">
        <v>576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28425534</v>
      </c>
      <c r="D312" s="0" t="s">
        <v>1551</v>
      </c>
      <c r="E312" s="0" t="s">
        <v>1552</v>
      </c>
      <c r="F312" s="0" t="s">
        <v>824</v>
      </c>
      <c r="G312" s="0" t="s">
        <v>1553</v>
      </c>
      <c r="H312" s="0" t="s">
        <v>524</v>
      </c>
      <c r="J312" s="0" t="s">
        <v>826</v>
      </c>
      <c r="K312" s="0" t="s">
        <v>826</v>
      </c>
      <c r="L312" s="0" t="s">
        <v>827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26358056</v>
      </c>
      <c r="D313" s="0" t="s">
        <v>1554</v>
      </c>
      <c r="E313" s="0" t="s">
        <v>1555</v>
      </c>
      <c r="F313" s="0" t="s">
        <v>691</v>
      </c>
      <c r="G313" s="0" t="s">
        <v>1556</v>
      </c>
      <c r="H313" s="0" t="s">
        <v>524</v>
      </c>
      <c r="J313" s="0" t="s">
        <v>693</v>
      </c>
      <c r="K313" s="0" t="s">
        <v>693</v>
      </c>
      <c r="L313" s="0" t="s">
        <v>694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26511070</v>
      </c>
      <c r="D314" s="0" t="s">
        <v>1557</v>
      </c>
      <c r="E314" s="0" t="s">
        <v>1558</v>
      </c>
      <c r="F314" s="0" t="s">
        <v>1559</v>
      </c>
      <c r="G314" s="0" t="s">
        <v>1560</v>
      </c>
      <c r="H314" s="0" t="s">
        <v>524</v>
      </c>
      <c r="J314" s="0" t="s">
        <v>884</v>
      </c>
      <c r="K314" s="0" t="s">
        <v>884</v>
      </c>
      <c r="L314" s="0" t="s">
        <v>885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26511050</v>
      </c>
      <c r="D315" s="0" t="s">
        <v>1561</v>
      </c>
      <c r="E315" s="0" t="s">
        <v>1562</v>
      </c>
      <c r="F315" s="0" t="s">
        <v>772</v>
      </c>
      <c r="G315" s="0" t="s">
        <v>1563</v>
      </c>
      <c r="J315" s="0" t="s">
        <v>774</v>
      </c>
      <c r="K315" s="0" t="s">
        <v>774</v>
      </c>
      <c r="L315" s="0" t="s">
        <v>775</v>
      </c>
      <c r="N315" s="0" t="s">
        <v>67</v>
      </c>
    </row>
    <row customHeight="1" ht="10.5">
      <c r="B316" s="0" t="s">
        <v>19</v>
      </c>
      <c r="C316" s="0">
        <v>26504932</v>
      </c>
      <c r="D316" s="0" t="s">
        <v>1564</v>
      </c>
      <c r="E316" s="0" t="s">
        <v>1565</v>
      </c>
      <c r="F316" s="0" t="s">
        <v>732</v>
      </c>
      <c r="G316" s="0" t="s">
        <v>1566</v>
      </c>
      <c r="H316" s="0" t="s">
        <v>524</v>
      </c>
      <c r="J316" s="0" t="s">
        <v>734</v>
      </c>
      <c r="K316" s="0" t="s">
        <v>734</v>
      </c>
      <c r="L316" s="0" t="s">
        <v>735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26508851</v>
      </c>
      <c r="D317" s="0" t="s">
        <v>1567</v>
      </c>
      <c r="E317" s="0" t="s">
        <v>1568</v>
      </c>
      <c r="F317" s="0" t="s">
        <v>43</v>
      </c>
      <c r="G317" s="0" t="s">
        <v>1569</v>
      </c>
      <c r="H317" s="0" t="s">
        <v>524</v>
      </c>
      <c r="J317" s="0" t="s">
        <v>70</v>
      </c>
      <c r="K317" s="0" t="s">
        <v>70</v>
      </c>
      <c r="L317" s="0" t="s">
        <v>75</v>
      </c>
      <c r="M317" s="0" t="s">
        <v>60</v>
      </c>
      <c r="N317" s="0" t="s">
        <v>67</v>
      </c>
    </row>
    <row customHeight="1" ht="10.5">
      <c r="B318" s="0" t="s">
        <v>19</v>
      </c>
      <c r="C318" s="0">
        <v>31290833</v>
      </c>
      <c r="D318" s="0" t="s">
        <v>1570</v>
      </c>
      <c r="E318" s="0" t="s">
        <v>1571</v>
      </c>
      <c r="F318" s="0" t="s">
        <v>1572</v>
      </c>
      <c r="G318" s="0" t="s">
        <v>1573</v>
      </c>
      <c r="H318" s="0" t="s">
        <v>524</v>
      </c>
      <c r="J318" s="0" t="s">
        <v>747</v>
      </c>
      <c r="K318" s="0" t="s">
        <v>747</v>
      </c>
      <c r="L318" s="0" t="s">
        <v>748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26357848</v>
      </c>
      <c r="D319" s="0" t="s">
        <v>1574</v>
      </c>
      <c r="E319" s="0" t="s">
        <v>1575</v>
      </c>
      <c r="F319" s="0" t="s">
        <v>573</v>
      </c>
      <c r="G319" s="0" t="s">
        <v>1576</v>
      </c>
      <c r="H319" s="0" t="s">
        <v>524</v>
      </c>
      <c r="J319" s="0" t="s">
        <v>575</v>
      </c>
      <c r="K319" s="0" t="s">
        <v>575</v>
      </c>
      <c r="L319" s="0" t="s">
        <v>576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28957655</v>
      </c>
      <c r="D320" s="0" t="s">
        <v>1577</v>
      </c>
      <c r="E320" s="0" t="s">
        <v>1578</v>
      </c>
      <c r="F320" s="0" t="s">
        <v>797</v>
      </c>
      <c r="G320" s="0" t="s">
        <v>1579</v>
      </c>
      <c r="H320" s="0" t="s">
        <v>524</v>
      </c>
      <c r="J320" s="0" t="s">
        <v>799</v>
      </c>
      <c r="K320" s="0" t="s">
        <v>799</v>
      </c>
      <c r="L320" s="0" t="s">
        <v>800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28869428</v>
      </c>
      <c r="D321" s="0" t="s">
        <v>1580</v>
      </c>
      <c r="E321" s="0" t="s">
        <v>1581</v>
      </c>
      <c r="F321" s="0" t="s">
        <v>43</v>
      </c>
      <c r="G321" s="0" t="s">
        <v>1582</v>
      </c>
      <c r="H321" s="0" t="s">
        <v>525</v>
      </c>
      <c r="J321" s="0" t="s">
        <v>70</v>
      </c>
      <c r="K321" s="0" t="s">
        <v>70</v>
      </c>
      <c r="L321" s="0" t="s">
        <v>75</v>
      </c>
      <c r="M321" s="0" t="s">
        <v>60</v>
      </c>
      <c r="N321" s="0" t="s">
        <v>247</v>
      </c>
    </row>
    <row customHeight="1" ht="10.5">
      <c r="B322" s="0" t="s">
        <v>19</v>
      </c>
      <c r="C322" s="0">
        <v>26511134</v>
      </c>
      <c r="D322" s="0" t="s">
        <v>1583</v>
      </c>
      <c r="E322" s="0" t="s">
        <v>1584</v>
      </c>
      <c r="F322" s="0" t="s">
        <v>697</v>
      </c>
      <c r="G322" s="0" t="s">
        <v>1585</v>
      </c>
      <c r="H322" s="0" t="s">
        <v>525</v>
      </c>
      <c r="J322" s="0" t="s">
        <v>699</v>
      </c>
      <c r="K322" s="0" t="s">
        <v>699</v>
      </c>
      <c r="L322" s="0" t="s">
        <v>700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26357789</v>
      </c>
      <c r="D323" s="0" t="s">
        <v>1586</v>
      </c>
      <c r="E323" s="0" t="s">
        <v>1587</v>
      </c>
      <c r="F323" s="0" t="s">
        <v>588</v>
      </c>
      <c r="G323" s="0" t="s">
        <v>1588</v>
      </c>
      <c r="H323" s="0" t="s">
        <v>524</v>
      </c>
      <c r="J323" s="0" t="s">
        <v>590</v>
      </c>
      <c r="K323" s="0" t="s">
        <v>590</v>
      </c>
      <c r="L323" s="0" t="s">
        <v>591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31297753</v>
      </c>
      <c r="D324" s="0" t="s">
        <v>1589</v>
      </c>
      <c r="E324" s="0" t="s">
        <v>1590</v>
      </c>
      <c r="F324" s="0" t="s">
        <v>679</v>
      </c>
      <c r="G324" s="0" t="s">
        <v>1591</v>
      </c>
      <c r="H324" s="0" t="s">
        <v>524</v>
      </c>
      <c r="J324" s="0" t="s">
        <v>681</v>
      </c>
      <c r="K324" s="0" t="s">
        <v>681</v>
      </c>
      <c r="L324" s="0" t="s">
        <v>682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31604584</v>
      </c>
      <c r="D325" s="0" t="s">
        <v>1592</v>
      </c>
      <c r="E325" s="0" t="s">
        <v>1593</v>
      </c>
      <c r="F325" s="0" t="s">
        <v>852</v>
      </c>
      <c r="G325" s="0" t="s">
        <v>1594</v>
      </c>
      <c r="H325" s="0" t="s">
        <v>524</v>
      </c>
      <c r="J325" s="0" t="s">
        <v>563</v>
      </c>
      <c r="K325" s="0" t="s">
        <v>563</v>
      </c>
      <c r="L325" s="0" t="s">
        <v>564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26357986</v>
      </c>
      <c r="D326" s="0" t="s">
        <v>1595</v>
      </c>
      <c r="E326" s="0" t="s">
        <v>1596</v>
      </c>
      <c r="F326" s="0" t="s">
        <v>606</v>
      </c>
      <c r="G326" s="0" t="s">
        <v>1597</v>
      </c>
      <c r="H326" s="0" t="s">
        <v>524</v>
      </c>
      <c r="J326" s="0" t="s">
        <v>669</v>
      </c>
      <c r="K326" s="0" t="s">
        <v>669</v>
      </c>
      <c r="L326" s="0" t="s">
        <v>670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26509751</v>
      </c>
      <c r="D327" s="0" t="s">
        <v>1598</v>
      </c>
      <c r="E327" s="0" t="s">
        <v>1599</v>
      </c>
      <c r="F327" s="0" t="s">
        <v>612</v>
      </c>
      <c r="G327" s="0" t="s">
        <v>1600</v>
      </c>
      <c r="J327" s="0" t="s">
        <v>614</v>
      </c>
      <c r="K327" s="0" t="s">
        <v>614</v>
      </c>
      <c r="L327" s="0" t="s">
        <v>615</v>
      </c>
      <c r="N327" s="0" t="s">
        <v>67</v>
      </c>
    </row>
    <row customHeight="1" ht="10.5">
      <c r="B328" s="0" t="s">
        <v>19</v>
      </c>
      <c r="C328" s="0">
        <v>31520461</v>
      </c>
      <c r="D328" s="0" t="s">
        <v>1601</v>
      </c>
      <c r="E328" s="0" t="s">
        <v>1602</v>
      </c>
      <c r="F328" s="0" t="s">
        <v>786</v>
      </c>
      <c r="G328" s="0" t="s">
        <v>1603</v>
      </c>
      <c r="H328" s="0" t="s">
        <v>525</v>
      </c>
      <c r="J328" s="0" t="s">
        <v>681</v>
      </c>
      <c r="K328" s="0" t="s">
        <v>681</v>
      </c>
      <c r="L328" s="0" t="s">
        <v>682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31520461</v>
      </c>
      <c r="D329" s="0" t="s">
        <v>1601</v>
      </c>
      <c r="E329" s="0" t="s">
        <v>1602</v>
      </c>
      <c r="F329" s="0" t="s">
        <v>786</v>
      </c>
      <c r="G329" s="0" t="s">
        <v>1603</v>
      </c>
      <c r="H329" s="0" t="s">
        <v>525</v>
      </c>
      <c r="J329" s="0" t="s">
        <v>714</v>
      </c>
      <c r="K329" s="0" t="s">
        <v>714</v>
      </c>
      <c r="L329" s="0" t="s">
        <v>715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31597182</v>
      </c>
      <c r="D330" s="0" t="s">
        <v>1604</v>
      </c>
      <c r="E330" s="0" t="s">
        <v>1605</v>
      </c>
      <c r="F330" s="0" t="s">
        <v>1260</v>
      </c>
      <c r="G330" s="0" t="s">
        <v>1606</v>
      </c>
      <c r="H330" s="0" t="s">
        <v>524</v>
      </c>
      <c r="J330" s="0" t="s">
        <v>774</v>
      </c>
      <c r="K330" s="0" t="s">
        <v>774</v>
      </c>
      <c r="L330" s="0" t="s">
        <v>775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26357871</v>
      </c>
      <c r="D331" s="0" t="s">
        <v>1607</v>
      </c>
      <c r="E331" s="0" t="s">
        <v>1608</v>
      </c>
      <c r="F331" s="0" t="s">
        <v>981</v>
      </c>
      <c r="G331" s="0" t="s">
        <v>1609</v>
      </c>
      <c r="H331" s="0" t="s">
        <v>522</v>
      </c>
      <c r="J331" s="0" t="s">
        <v>983</v>
      </c>
      <c r="K331" s="0" t="s">
        <v>983</v>
      </c>
      <c r="L331" s="0" t="s">
        <v>984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30917791</v>
      </c>
      <c r="D332" s="0" t="s">
        <v>1610</v>
      </c>
      <c r="E332" s="0" t="s">
        <v>1611</v>
      </c>
      <c r="F332" s="0" t="s">
        <v>685</v>
      </c>
      <c r="G332" s="0" t="s">
        <v>1612</v>
      </c>
      <c r="H332" s="0" t="s">
        <v>524</v>
      </c>
      <c r="J332" s="0" t="s">
        <v>687</v>
      </c>
      <c r="K332" s="0" t="s">
        <v>687</v>
      </c>
      <c r="L332" s="0" t="s">
        <v>688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30876749</v>
      </c>
      <c r="D333" s="0" t="s">
        <v>1613</v>
      </c>
      <c r="E333" s="0" t="s">
        <v>1614</v>
      </c>
      <c r="F333" s="0" t="s">
        <v>573</v>
      </c>
      <c r="G333" s="0" t="s">
        <v>1615</v>
      </c>
      <c r="H333" s="0" t="s">
        <v>524</v>
      </c>
      <c r="J333" s="0" t="s">
        <v>575</v>
      </c>
      <c r="K333" s="0" t="s">
        <v>575</v>
      </c>
      <c r="L333" s="0" t="s">
        <v>576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28872292</v>
      </c>
      <c r="D334" s="0" t="s">
        <v>1616</v>
      </c>
      <c r="E334" s="0" t="s">
        <v>1617</v>
      </c>
      <c r="F334" s="0" t="s">
        <v>697</v>
      </c>
      <c r="G334" s="0" t="s">
        <v>1618</v>
      </c>
      <c r="H334" s="0" t="s">
        <v>524</v>
      </c>
      <c r="J334" s="0" t="s">
        <v>699</v>
      </c>
      <c r="K334" s="0" t="s">
        <v>699</v>
      </c>
      <c r="L334" s="0" t="s">
        <v>700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26357886</v>
      </c>
      <c r="D335" s="0" t="s">
        <v>1619</v>
      </c>
      <c r="E335" s="0" t="s">
        <v>1620</v>
      </c>
      <c r="F335" s="0" t="s">
        <v>697</v>
      </c>
      <c r="G335" s="0" t="s">
        <v>1621</v>
      </c>
      <c r="H335" s="0" t="s">
        <v>524</v>
      </c>
      <c r="J335" s="0" t="s">
        <v>699</v>
      </c>
      <c r="K335" s="0" t="s">
        <v>699</v>
      </c>
      <c r="L335" s="0" t="s">
        <v>700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28869408</v>
      </c>
      <c r="D336" s="0" t="s">
        <v>1622</v>
      </c>
      <c r="E336" s="0" t="s">
        <v>1623</v>
      </c>
      <c r="F336" s="0" t="s">
        <v>43</v>
      </c>
      <c r="G336" s="0" t="s">
        <v>1624</v>
      </c>
      <c r="H336" s="0" t="s">
        <v>524</v>
      </c>
      <c r="J336" s="0" t="s">
        <v>70</v>
      </c>
      <c r="K336" s="0" t="s">
        <v>70</v>
      </c>
      <c r="L336" s="0" t="s">
        <v>75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26357713</v>
      </c>
      <c r="D337" s="0" t="s">
        <v>1625</v>
      </c>
      <c r="E337" s="0" t="s">
        <v>1626</v>
      </c>
      <c r="F337" s="0" t="s">
        <v>938</v>
      </c>
      <c r="G337" s="0" t="s">
        <v>1627</v>
      </c>
      <c r="H337" s="0" t="s">
        <v>524</v>
      </c>
      <c r="J337" s="0" t="s">
        <v>779</v>
      </c>
      <c r="K337" s="0" t="s">
        <v>779</v>
      </c>
      <c r="L337" s="0" t="s">
        <v>780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28465925</v>
      </c>
      <c r="D338" s="0" t="s">
        <v>1628</v>
      </c>
      <c r="E338" s="0" t="s">
        <v>1629</v>
      </c>
      <c r="F338" s="0" t="s">
        <v>994</v>
      </c>
      <c r="G338" s="0" t="s">
        <v>1630</v>
      </c>
      <c r="H338" s="0" t="s">
        <v>524</v>
      </c>
      <c r="J338" s="0" t="s">
        <v>996</v>
      </c>
      <c r="K338" s="0" t="s">
        <v>996</v>
      </c>
      <c r="L338" s="0" t="s">
        <v>997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31638683</v>
      </c>
      <c r="D339" s="0" t="s">
        <v>1631</v>
      </c>
      <c r="E339" s="0" t="s">
        <v>1632</v>
      </c>
      <c r="F339" s="0" t="s">
        <v>43</v>
      </c>
      <c r="G339" s="0" t="s">
        <v>1633</v>
      </c>
      <c r="H339" s="0" t="s">
        <v>521</v>
      </c>
      <c r="J339" s="0" t="s">
        <v>70</v>
      </c>
      <c r="K339" s="0" t="s">
        <v>70</v>
      </c>
      <c r="L339" s="0" t="s">
        <v>75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26550887</v>
      </c>
      <c r="D340" s="0" t="s">
        <v>1634</v>
      </c>
      <c r="E340" s="0" t="s">
        <v>1635</v>
      </c>
      <c r="F340" s="0" t="s">
        <v>618</v>
      </c>
      <c r="G340" s="0" t="s">
        <v>1636</v>
      </c>
      <c r="H340" s="0" t="s">
        <v>524</v>
      </c>
      <c r="J340" s="0" t="s">
        <v>620</v>
      </c>
      <c r="K340" s="0" t="s">
        <v>620</v>
      </c>
      <c r="L340" s="0" t="s">
        <v>621</v>
      </c>
      <c r="M340" s="0" t="s">
        <v>60</v>
      </c>
      <c r="N340" s="0" t="s">
        <v>247</v>
      </c>
    </row>
    <row customHeight="1" ht="10.5">
      <c r="B341" s="0" t="s">
        <v>19</v>
      </c>
      <c r="C341" s="0">
        <v>31402417</v>
      </c>
      <c r="D341" s="0" t="s">
        <v>1637</v>
      </c>
      <c r="E341" s="0" t="s">
        <v>1638</v>
      </c>
      <c r="F341" s="0" t="s">
        <v>573</v>
      </c>
      <c r="G341" s="0" t="s">
        <v>1639</v>
      </c>
      <c r="H341" s="0" t="s">
        <v>525</v>
      </c>
      <c r="J341" s="0" t="s">
        <v>575</v>
      </c>
      <c r="K341" s="0" t="s">
        <v>575</v>
      </c>
      <c r="L341" s="0" t="s">
        <v>576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26639023</v>
      </c>
      <c r="D342" s="0" t="s">
        <v>1640</v>
      </c>
      <c r="E342" s="0" t="s">
        <v>1641</v>
      </c>
      <c r="F342" s="0" t="s">
        <v>697</v>
      </c>
      <c r="G342" s="0" t="s">
        <v>1642</v>
      </c>
      <c r="H342" s="0" t="s">
        <v>524</v>
      </c>
      <c r="J342" s="0" t="s">
        <v>699</v>
      </c>
      <c r="K342" s="0" t="s">
        <v>699</v>
      </c>
      <c r="L342" s="0" t="s">
        <v>700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26357734</v>
      </c>
      <c r="D343" s="0" t="s">
        <v>1643</v>
      </c>
      <c r="E343" s="0" t="s">
        <v>1644</v>
      </c>
      <c r="F343" s="0" t="s">
        <v>43</v>
      </c>
      <c r="G343" s="0" t="s">
        <v>1645</v>
      </c>
      <c r="H343" s="0" t="s">
        <v>524</v>
      </c>
      <c r="J343" s="0" t="s">
        <v>70</v>
      </c>
      <c r="K343" s="0" t="s">
        <v>70</v>
      </c>
      <c r="L343" s="0" t="s">
        <v>75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28874544</v>
      </c>
      <c r="D344" s="0" t="s">
        <v>1646</v>
      </c>
      <c r="E344" s="0" t="s">
        <v>1647</v>
      </c>
      <c r="F344" s="0" t="s">
        <v>697</v>
      </c>
      <c r="G344" s="0" t="s">
        <v>1648</v>
      </c>
      <c r="H344" s="0" t="s">
        <v>525</v>
      </c>
      <c r="J344" s="0" t="s">
        <v>753</v>
      </c>
      <c r="K344" s="0" t="s">
        <v>753</v>
      </c>
      <c r="L344" s="0" t="s">
        <v>754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28874544</v>
      </c>
      <c r="D345" s="0" t="s">
        <v>1646</v>
      </c>
      <c r="E345" s="0" t="s">
        <v>1647</v>
      </c>
      <c r="F345" s="0" t="s">
        <v>697</v>
      </c>
      <c r="G345" s="0" t="s">
        <v>1648</v>
      </c>
      <c r="H345" s="0" t="s">
        <v>525</v>
      </c>
      <c r="J345" s="0" t="s">
        <v>699</v>
      </c>
      <c r="K345" s="0" t="s">
        <v>699</v>
      </c>
      <c r="L345" s="0" t="s">
        <v>700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31464621</v>
      </c>
      <c r="D346" s="0" t="s">
        <v>1649</v>
      </c>
      <c r="E346" s="0" t="s">
        <v>1650</v>
      </c>
      <c r="F346" s="0" t="s">
        <v>43</v>
      </c>
      <c r="G346" s="0" t="s">
        <v>1651</v>
      </c>
      <c r="H346" s="0" t="s">
        <v>524</v>
      </c>
      <c r="J346" s="0" t="s">
        <v>70</v>
      </c>
      <c r="K346" s="0" t="s">
        <v>70</v>
      </c>
      <c r="L346" s="0" t="s">
        <v>75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30359191</v>
      </c>
      <c r="D347" s="0" t="s">
        <v>1652</v>
      </c>
      <c r="E347" s="0" t="s">
        <v>1653</v>
      </c>
      <c r="F347" s="0" t="s">
        <v>994</v>
      </c>
      <c r="G347" s="0" t="s">
        <v>1654</v>
      </c>
      <c r="H347" s="0" t="s">
        <v>524</v>
      </c>
      <c r="J347" s="0" t="s">
        <v>996</v>
      </c>
      <c r="K347" s="0" t="s">
        <v>996</v>
      </c>
      <c r="L347" s="0" t="s">
        <v>997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26357915</v>
      </c>
      <c r="D348" s="0" t="s">
        <v>1655</v>
      </c>
      <c r="E348" s="0" t="s">
        <v>1656</v>
      </c>
      <c r="F348" s="0" t="s">
        <v>824</v>
      </c>
      <c r="G348" s="0" t="s">
        <v>1657</v>
      </c>
      <c r="H348" s="0" t="s">
        <v>524</v>
      </c>
      <c r="J348" s="0" t="s">
        <v>826</v>
      </c>
      <c r="K348" s="0" t="s">
        <v>826</v>
      </c>
      <c r="L348" s="0" t="s">
        <v>827</v>
      </c>
      <c r="M348" s="0" t="s">
        <v>60</v>
      </c>
      <c r="N348" s="0" t="s">
        <v>67</v>
      </c>
    </row>
    <row customHeight="1" ht="10.5">
      <c r="B349" s="0" t="s">
        <v>19</v>
      </c>
      <c r="C349" s="0">
        <v>31463014</v>
      </c>
      <c r="D349" s="0" t="s">
        <v>1658</v>
      </c>
      <c r="E349" s="0" t="s">
        <v>1659</v>
      </c>
      <c r="F349" s="0" t="s">
        <v>649</v>
      </c>
      <c r="G349" s="0" t="s">
        <v>1660</v>
      </c>
      <c r="H349" s="0" t="s">
        <v>524</v>
      </c>
      <c r="J349" s="0" t="s">
        <v>651</v>
      </c>
      <c r="K349" s="0" t="s">
        <v>651</v>
      </c>
      <c r="L349" s="0" t="s">
        <v>652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28983529</v>
      </c>
      <c r="D350" s="0" t="s">
        <v>1661</v>
      </c>
      <c r="E350" s="0" t="s">
        <v>1662</v>
      </c>
      <c r="F350" s="0" t="s">
        <v>661</v>
      </c>
      <c r="G350" s="0" t="s">
        <v>1663</v>
      </c>
      <c r="H350" s="0" t="s">
        <v>525</v>
      </c>
      <c r="J350" s="0" t="s">
        <v>657</v>
      </c>
      <c r="K350" s="0" t="s">
        <v>657</v>
      </c>
      <c r="L350" s="0" t="s">
        <v>658</v>
      </c>
      <c r="M350" s="0" t="s">
        <v>60</v>
      </c>
      <c r="N350" s="0" t="s">
        <v>67</v>
      </c>
    </row>
    <row customHeight="1" ht="10.5">
      <c r="B351" s="0" t="s">
        <v>19</v>
      </c>
      <c r="C351" s="0">
        <v>30358956</v>
      </c>
      <c r="D351" s="0" t="s">
        <v>1664</v>
      </c>
      <c r="E351" s="0" t="s">
        <v>1665</v>
      </c>
      <c r="F351" s="0" t="s">
        <v>790</v>
      </c>
      <c r="G351" s="0" t="s">
        <v>1666</v>
      </c>
      <c r="H351" s="0" t="s">
        <v>524</v>
      </c>
      <c r="J351" s="0" t="s">
        <v>569</v>
      </c>
      <c r="K351" s="0" t="s">
        <v>569</v>
      </c>
      <c r="L351" s="0" t="s">
        <v>570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30390865</v>
      </c>
      <c r="D352" s="0" t="s">
        <v>1667</v>
      </c>
      <c r="E352" s="0" t="s">
        <v>1668</v>
      </c>
      <c r="F352" s="0" t="s">
        <v>661</v>
      </c>
      <c r="G352" s="0" t="s">
        <v>1669</v>
      </c>
      <c r="H352" s="0" t="s">
        <v>524</v>
      </c>
      <c r="J352" s="0" t="s">
        <v>657</v>
      </c>
      <c r="K352" s="0" t="s">
        <v>657</v>
      </c>
      <c r="L352" s="0" t="s">
        <v>658</v>
      </c>
      <c r="M352" s="0" t="s">
        <v>60</v>
      </c>
      <c r="N352" s="0" t="s">
        <v>247</v>
      </c>
    </row>
    <row customHeight="1" ht="10.5">
      <c r="B353" s="0" t="s">
        <v>19</v>
      </c>
      <c r="C353" s="0">
        <v>30390865</v>
      </c>
      <c r="D353" s="0" t="s">
        <v>1667</v>
      </c>
      <c r="E353" s="0" t="s">
        <v>1668</v>
      </c>
      <c r="F353" s="0" t="s">
        <v>661</v>
      </c>
      <c r="G353" s="0" t="s">
        <v>1669</v>
      </c>
      <c r="H353" s="0" t="s">
        <v>524</v>
      </c>
      <c r="J353" s="0" t="s">
        <v>1138</v>
      </c>
      <c r="K353" s="0" t="s">
        <v>1138</v>
      </c>
      <c r="L353" s="0" t="s">
        <v>1139</v>
      </c>
      <c r="M353" s="0" t="s">
        <v>60</v>
      </c>
      <c r="N353" s="0" t="s">
        <v>247</v>
      </c>
    </row>
    <row customHeight="1" ht="10.5">
      <c r="B354" s="0" t="s">
        <v>19</v>
      </c>
      <c r="C354" s="0">
        <v>31655803</v>
      </c>
      <c r="D354" s="0" t="s">
        <v>1670</v>
      </c>
      <c r="E354" s="0" t="s">
        <v>1671</v>
      </c>
      <c r="F354" s="0" t="s">
        <v>786</v>
      </c>
      <c r="G354" s="0" t="s">
        <v>1672</v>
      </c>
      <c r="J354" s="0" t="s">
        <v>753</v>
      </c>
      <c r="K354" s="0" t="s">
        <v>753</v>
      </c>
      <c r="L354" s="0" t="s">
        <v>754</v>
      </c>
      <c r="N354" s="0" t="s">
        <v>67</v>
      </c>
    </row>
    <row customHeight="1" ht="10.5">
      <c r="B355" s="0" t="s">
        <v>19</v>
      </c>
      <c r="C355" s="0">
        <v>31341252</v>
      </c>
      <c r="D355" s="0" t="s">
        <v>1673</v>
      </c>
      <c r="E355" s="0" t="s">
        <v>1674</v>
      </c>
      <c r="F355" s="0" t="s">
        <v>909</v>
      </c>
      <c r="G355" s="0" t="s">
        <v>1675</v>
      </c>
      <c r="H355" s="0" t="s">
        <v>518</v>
      </c>
      <c r="J355" s="0" t="s">
        <v>911</v>
      </c>
      <c r="K355" s="0" t="s">
        <v>911</v>
      </c>
      <c r="L355" s="0" t="s">
        <v>912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26357768</v>
      </c>
      <c r="D356" s="0" t="s">
        <v>1676</v>
      </c>
      <c r="E356" s="0" t="s">
        <v>1677</v>
      </c>
      <c r="F356" s="0" t="s">
        <v>772</v>
      </c>
      <c r="G356" s="0" t="s">
        <v>1678</v>
      </c>
      <c r="J356" s="0" t="s">
        <v>774</v>
      </c>
      <c r="K356" s="0" t="s">
        <v>774</v>
      </c>
      <c r="L356" s="0" t="s">
        <v>775</v>
      </c>
      <c r="N356" s="0" t="s">
        <v>67</v>
      </c>
    </row>
    <row customHeight="1" ht="10.5">
      <c r="B357" s="0" t="s">
        <v>19</v>
      </c>
      <c r="C357" s="0">
        <v>31031661</v>
      </c>
      <c r="D357" s="0" t="s">
        <v>1679</v>
      </c>
      <c r="E357" s="0" t="s">
        <v>1680</v>
      </c>
      <c r="F357" s="0" t="s">
        <v>1335</v>
      </c>
      <c r="G357" s="0" t="s">
        <v>1681</v>
      </c>
      <c r="H357" s="0" t="s">
        <v>524</v>
      </c>
      <c r="J357" s="0" t="s">
        <v>747</v>
      </c>
      <c r="K357" s="0" t="s">
        <v>747</v>
      </c>
      <c r="L357" s="0" t="s">
        <v>748</v>
      </c>
      <c r="M357" s="0" t="s">
        <v>60</v>
      </c>
      <c r="N357" s="0" t="s">
        <v>247</v>
      </c>
    </row>
    <row customHeight="1" ht="10.5">
      <c r="B358" s="0" t="s">
        <v>19</v>
      </c>
      <c r="C358" s="0">
        <v>31397037</v>
      </c>
      <c r="D358" s="0" t="s">
        <v>1682</v>
      </c>
      <c r="E358" s="0" t="s">
        <v>1683</v>
      </c>
      <c r="F358" s="0" t="s">
        <v>859</v>
      </c>
      <c r="G358" s="0" t="s">
        <v>1684</v>
      </c>
      <c r="H358" s="0" t="s">
        <v>524</v>
      </c>
      <c r="J358" s="0" t="s">
        <v>832</v>
      </c>
      <c r="K358" s="0" t="s">
        <v>832</v>
      </c>
      <c r="L358" s="0" t="s">
        <v>833</v>
      </c>
      <c r="M358" s="0" t="s">
        <v>60</v>
      </c>
      <c r="N358" s="0" t="s">
        <v>67</v>
      </c>
    </row>
    <row customHeight="1" ht="10.5">
      <c r="B359" s="0" t="s">
        <v>19</v>
      </c>
      <c r="C359" s="0">
        <v>31215594</v>
      </c>
      <c r="D359" s="0" t="s">
        <v>1685</v>
      </c>
      <c r="E359" s="0" t="s">
        <v>1686</v>
      </c>
      <c r="F359" s="0" t="s">
        <v>606</v>
      </c>
      <c r="G359" s="0" t="s">
        <v>1687</v>
      </c>
      <c r="H359" s="0" t="s">
        <v>523</v>
      </c>
      <c r="J359" s="0" t="s">
        <v>669</v>
      </c>
      <c r="K359" s="0" t="s">
        <v>669</v>
      </c>
      <c r="L359" s="0" t="s">
        <v>670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31686443</v>
      </c>
      <c r="D360" s="0" t="s">
        <v>1688</v>
      </c>
      <c r="E360" s="0" t="s">
        <v>1689</v>
      </c>
      <c r="F360" s="0" t="s">
        <v>1690</v>
      </c>
      <c r="G360" s="0" t="s">
        <v>1691</v>
      </c>
      <c r="J360" s="0" t="s">
        <v>1692</v>
      </c>
      <c r="K360" s="0" t="s">
        <v>1692</v>
      </c>
      <c r="L360" s="0" t="s">
        <v>1693</v>
      </c>
      <c r="N360" s="0" t="s">
        <v>67</v>
      </c>
    </row>
    <row customHeight="1" ht="10.5">
      <c r="B361" s="0" t="s">
        <v>19</v>
      </c>
      <c r="C361" s="0">
        <v>31633109</v>
      </c>
      <c r="D361" s="0" t="s">
        <v>1694</v>
      </c>
      <c r="E361" s="0" t="s">
        <v>1695</v>
      </c>
      <c r="F361" s="0" t="s">
        <v>1696</v>
      </c>
      <c r="G361" s="0" t="s">
        <v>1697</v>
      </c>
      <c r="H361" s="0" t="s">
        <v>524</v>
      </c>
      <c r="J361" s="0" t="s">
        <v>826</v>
      </c>
      <c r="K361" s="0" t="s">
        <v>826</v>
      </c>
      <c r="L361" s="0" t="s">
        <v>827</v>
      </c>
      <c r="M361" s="0" t="s">
        <v>60</v>
      </c>
      <c r="N361" s="0" t="s">
        <v>67</v>
      </c>
    </row>
    <row customHeight="1" ht="10.5">
      <c r="B362" s="0" t="s">
        <v>19</v>
      </c>
      <c r="C362" s="0">
        <v>28267885</v>
      </c>
      <c r="D362" s="0" t="s">
        <v>1698</v>
      </c>
      <c r="E362" s="0" t="s">
        <v>1699</v>
      </c>
      <c r="F362" s="0" t="s">
        <v>902</v>
      </c>
      <c r="G362" s="0" t="s">
        <v>1700</v>
      </c>
      <c r="H362" s="0" t="s">
        <v>524</v>
      </c>
      <c r="J362" s="0" t="s">
        <v>681</v>
      </c>
      <c r="K362" s="0" t="s">
        <v>681</v>
      </c>
      <c r="L362" s="0" t="s">
        <v>682</v>
      </c>
      <c r="M362" s="0" t="s">
        <v>60</v>
      </c>
      <c r="N362" s="0" t="s">
        <v>67</v>
      </c>
    </row>
    <row customHeight="1" ht="10.5">
      <c r="B363" s="0" t="s">
        <v>19</v>
      </c>
      <c r="C363" s="0">
        <v>31448322</v>
      </c>
      <c r="D363" s="0" t="s">
        <v>1701</v>
      </c>
      <c r="E363" s="0" t="s">
        <v>1702</v>
      </c>
      <c r="F363" s="0" t="s">
        <v>655</v>
      </c>
      <c r="G363" s="0" t="s">
        <v>1703</v>
      </c>
      <c r="H363" s="0" t="s">
        <v>524</v>
      </c>
      <c r="J363" s="0" t="s">
        <v>70</v>
      </c>
      <c r="K363" s="0" t="s">
        <v>70</v>
      </c>
      <c r="L363" s="0" t="s">
        <v>75</v>
      </c>
      <c r="M363" s="0" t="s">
        <v>60</v>
      </c>
      <c r="N363" s="0" t="s">
        <v>247</v>
      </c>
    </row>
    <row customHeight="1" ht="10.5">
      <c r="B364" s="0" t="s">
        <v>19</v>
      </c>
      <c r="C364" s="0">
        <v>31448322</v>
      </c>
      <c r="D364" s="0" t="s">
        <v>1701</v>
      </c>
      <c r="E364" s="0" t="s">
        <v>1702</v>
      </c>
      <c r="F364" s="0" t="s">
        <v>655</v>
      </c>
      <c r="G364" s="0" t="s">
        <v>1703</v>
      </c>
      <c r="H364" s="0" t="s">
        <v>524</v>
      </c>
      <c r="J364" s="0" t="s">
        <v>734</v>
      </c>
      <c r="K364" s="0" t="s">
        <v>734</v>
      </c>
      <c r="L364" s="0" t="s">
        <v>735</v>
      </c>
      <c r="M364" s="0" t="s">
        <v>60</v>
      </c>
      <c r="N364" s="0" t="s">
        <v>247</v>
      </c>
    </row>
    <row customHeight="1" ht="10.5">
      <c r="B365" s="0" t="s">
        <v>19</v>
      </c>
      <c r="C365" s="0">
        <v>31448322</v>
      </c>
      <c r="D365" s="0" t="s">
        <v>1701</v>
      </c>
      <c r="E365" s="0" t="s">
        <v>1702</v>
      </c>
      <c r="F365" s="0" t="s">
        <v>655</v>
      </c>
      <c r="G365" s="0" t="s">
        <v>1703</v>
      </c>
      <c r="H365" s="0" t="s">
        <v>524</v>
      </c>
      <c r="J365" s="0" t="s">
        <v>681</v>
      </c>
      <c r="K365" s="0" t="s">
        <v>681</v>
      </c>
      <c r="L365" s="0" t="s">
        <v>682</v>
      </c>
      <c r="M365" s="0" t="s">
        <v>60</v>
      </c>
      <c r="N365" s="0" t="s">
        <v>247</v>
      </c>
    </row>
    <row customHeight="1" ht="10.5">
      <c r="B366" s="0" t="s">
        <v>19</v>
      </c>
      <c r="C366" s="0">
        <v>31448322</v>
      </c>
      <c r="D366" s="0" t="s">
        <v>1701</v>
      </c>
      <c r="E366" s="0" t="s">
        <v>1702</v>
      </c>
      <c r="F366" s="0" t="s">
        <v>655</v>
      </c>
      <c r="G366" s="0" t="s">
        <v>1703</v>
      </c>
      <c r="H366" s="0" t="s">
        <v>524</v>
      </c>
      <c r="J366" s="0" t="s">
        <v>657</v>
      </c>
      <c r="K366" s="0" t="s">
        <v>657</v>
      </c>
      <c r="L366" s="0" t="s">
        <v>658</v>
      </c>
      <c r="M366" s="0" t="s">
        <v>60</v>
      </c>
      <c r="N366" s="0" t="s">
        <v>247</v>
      </c>
    </row>
    <row customHeight="1" ht="10.5">
      <c r="B367" s="0" t="s">
        <v>19</v>
      </c>
      <c r="C367" s="0">
        <v>31448322</v>
      </c>
      <c r="D367" s="0" t="s">
        <v>1701</v>
      </c>
      <c r="E367" s="0" t="s">
        <v>1702</v>
      </c>
      <c r="F367" s="0" t="s">
        <v>655</v>
      </c>
      <c r="G367" s="0" t="s">
        <v>1703</v>
      </c>
      <c r="H367" s="0" t="s">
        <v>524</v>
      </c>
      <c r="J367" s="0" t="s">
        <v>974</v>
      </c>
      <c r="K367" s="0" t="s">
        <v>974</v>
      </c>
      <c r="L367" s="0" t="s">
        <v>975</v>
      </c>
      <c r="M367" s="0" t="s">
        <v>60</v>
      </c>
      <c r="N367" s="0" t="s">
        <v>247</v>
      </c>
    </row>
    <row customHeight="1" ht="10.5">
      <c r="B368" s="0" t="s">
        <v>19</v>
      </c>
      <c r="C368" s="0">
        <v>31448322</v>
      </c>
      <c r="D368" s="0" t="s">
        <v>1701</v>
      </c>
      <c r="E368" s="0" t="s">
        <v>1702</v>
      </c>
      <c r="F368" s="0" t="s">
        <v>655</v>
      </c>
      <c r="G368" s="0" t="s">
        <v>1703</v>
      </c>
      <c r="H368" s="0" t="s">
        <v>524</v>
      </c>
      <c r="J368" s="0" t="s">
        <v>1138</v>
      </c>
      <c r="K368" s="0" t="s">
        <v>1138</v>
      </c>
      <c r="L368" s="0" t="s">
        <v>1139</v>
      </c>
      <c r="M368" s="0" t="s">
        <v>60</v>
      </c>
      <c r="N368" s="0" t="s">
        <v>247</v>
      </c>
    </row>
    <row customHeight="1" ht="10.5">
      <c r="B369" s="0" t="s">
        <v>19</v>
      </c>
      <c r="C369" s="0">
        <v>31448322</v>
      </c>
      <c r="D369" s="0" t="s">
        <v>1701</v>
      </c>
      <c r="E369" s="0" t="s">
        <v>1702</v>
      </c>
      <c r="F369" s="0" t="s">
        <v>655</v>
      </c>
      <c r="G369" s="0" t="s">
        <v>1703</v>
      </c>
      <c r="H369" s="0" t="s">
        <v>524</v>
      </c>
      <c r="J369" s="0" t="s">
        <v>1274</v>
      </c>
      <c r="K369" s="0" t="s">
        <v>1274</v>
      </c>
      <c r="L369" s="0" t="s">
        <v>1275</v>
      </c>
      <c r="M369" s="0" t="s">
        <v>60</v>
      </c>
      <c r="N369" s="0" t="s">
        <v>247</v>
      </c>
    </row>
    <row customHeight="1" ht="10.5">
      <c r="B370" s="0" t="s">
        <v>19</v>
      </c>
      <c r="C370" s="0">
        <v>30812239</v>
      </c>
      <c r="D370" s="0" t="s">
        <v>1704</v>
      </c>
      <c r="E370" s="0" t="s">
        <v>1705</v>
      </c>
      <c r="F370" s="0" t="s">
        <v>732</v>
      </c>
      <c r="G370" s="0" t="s">
        <v>1706</v>
      </c>
      <c r="J370" s="0" t="s">
        <v>1150</v>
      </c>
      <c r="K370" s="0" t="s">
        <v>1150</v>
      </c>
      <c r="L370" s="0" t="s">
        <v>1151</v>
      </c>
      <c r="N370" s="0" t="s">
        <v>67</v>
      </c>
    </row>
    <row customHeight="1" ht="10.5">
      <c r="B371" s="0" t="s">
        <v>19</v>
      </c>
      <c r="C371" s="0">
        <v>31649335</v>
      </c>
      <c r="D371" s="0" t="s">
        <v>1707</v>
      </c>
      <c r="E371" s="0" t="s">
        <v>1708</v>
      </c>
      <c r="F371" s="0" t="s">
        <v>772</v>
      </c>
      <c r="G371" s="0" t="s">
        <v>1709</v>
      </c>
      <c r="H371" s="0" t="s">
        <v>524</v>
      </c>
      <c r="J371" s="0" t="s">
        <v>774</v>
      </c>
      <c r="K371" s="0" t="s">
        <v>774</v>
      </c>
      <c r="L371" s="0" t="s">
        <v>775</v>
      </c>
      <c r="M371" s="0" t="s">
        <v>60</v>
      </c>
      <c r="N371" s="0" t="s">
        <v>67</v>
      </c>
    </row>
    <row customHeight="1" ht="10.5">
      <c r="B372" s="0" t="s">
        <v>19</v>
      </c>
      <c r="C372" s="0">
        <v>31362974</v>
      </c>
      <c r="D372" s="0" t="s">
        <v>1710</v>
      </c>
      <c r="E372" s="0" t="s">
        <v>1711</v>
      </c>
      <c r="F372" s="0" t="s">
        <v>1024</v>
      </c>
      <c r="G372" s="0" t="s">
        <v>1712</v>
      </c>
      <c r="H372" s="0" t="s">
        <v>524</v>
      </c>
      <c r="J372" s="0" t="s">
        <v>774</v>
      </c>
      <c r="K372" s="0" t="s">
        <v>774</v>
      </c>
      <c r="L372" s="0" t="s">
        <v>775</v>
      </c>
      <c r="M372" s="0" t="s">
        <v>60</v>
      </c>
      <c r="N372" s="0" t="s">
        <v>67</v>
      </c>
    </row>
    <row customHeight="1" ht="10.5">
      <c r="B373" s="0" t="s">
        <v>19</v>
      </c>
      <c r="C373" s="0">
        <v>31362974</v>
      </c>
      <c r="D373" s="0" t="s">
        <v>1710</v>
      </c>
      <c r="E373" s="0" t="s">
        <v>1711</v>
      </c>
      <c r="F373" s="0" t="s">
        <v>1024</v>
      </c>
      <c r="G373" s="0" t="s">
        <v>1712</v>
      </c>
      <c r="H373" s="0" t="s">
        <v>524</v>
      </c>
      <c r="J373" s="0" t="s">
        <v>669</v>
      </c>
      <c r="K373" s="0" t="s">
        <v>669</v>
      </c>
      <c r="L373" s="0" t="s">
        <v>670</v>
      </c>
      <c r="M373" s="0" t="s">
        <v>60</v>
      </c>
      <c r="N373" s="0" t="s">
        <v>67</v>
      </c>
    </row>
    <row customHeight="1" ht="10.5">
      <c r="B374" s="0" t="s">
        <v>19</v>
      </c>
      <c r="C374" s="0">
        <v>26357928</v>
      </c>
      <c r="D374" s="0" t="s">
        <v>1713</v>
      </c>
      <c r="E374" s="0" t="s">
        <v>1714</v>
      </c>
      <c r="F374" s="0" t="s">
        <v>661</v>
      </c>
      <c r="G374" s="0" t="s">
        <v>1715</v>
      </c>
      <c r="J374" s="0" t="s">
        <v>657</v>
      </c>
      <c r="K374" s="0" t="s">
        <v>657</v>
      </c>
      <c r="L374" s="0" t="s">
        <v>658</v>
      </c>
      <c r="N374" s="0" t="s">
        <v>67</v>
      </c>
    </row>
    <row customHeight="1" ht="10.5">
      <c r="B375" s="0" t="s">
        <v>19</v>
      </c>
      <c r="C375" s="0">
        <v>26357763</v>
      </c>
      <c r="D375" s="0" t="s">
        <v>1716</v>
      </c>
      <c r="E375" s="0" t="s">
        <v>1717</v>
      </c>
      <c r="F375" s="0" t="s">
        <v>732</v>
      </c>
      <c r="G375" s="0" t="s">
        <v>1718</v>
      </c>
      <c r="J375" s="0" t="s">
        <v>734</v>
      </c>
      <c r="K375" s="0" t="s">
        <v>734</v>
      </c>
      <c r="L375" s="0" t="s">
        <v>735</v>
      </c>
      <c r="N375" s="0" t="s">
        <v>67</v>
      </c>
    </row>
    <row customHeight="1" ht="10.5">
      <c r="B376" s="0" t="s">
        <v>19</v>
      </c>
      <c r="C376" s="0">
        <v>30898119</v>
      </c>
      <c r="D376" s="0" t="s">
        <v>1719</v>
      </c>
      <c r="E376" s="0" t="s">
        <v>1720</v>
      </c>
      <c r="F376" s="0" t="s">
        <v>1515</v>
      </c>
      <c r="G376" s="0" t="s">
        <v>1721</v>
      </c>
      <c r="H376" s="0" t="s">
        <v>524</v>
      </c>
      <c r="J376" s="0" t="s">
        <v>70</v>
      </c>
      <c r="K376" s="0" t="s">
        <v>70</v>
      </c>
      <c r="L376" s="0" t="s">
        <v>75</v>
      </c>
      <c r="M376" s="0" t="s">
        <v>60</v>
      </c>
      <c r="N376" s="0" t="s">
        <v>247</v>
      </c>
    </row>
    <row customHeight="1" ht="10.5">
      <c r="B377" s="0" t="s">
        <v>19</v>
      </c>
      <c r="C377" s="0">
        <v>30898119</v>
      </c>
      <c r="D377" s="0" t="s">
        <v>1719</v>
      </c>
      <c r="E377" s="0" t="s">
        <v>1720</v>
      </c>
      <c r="F377" s="0" t="s">
        <v>1515</v>
      </c>
      <c r="G377" s="0" t="s">
        <v>1721</v>
      </c>
      <c r="H377" s="0" t="s">
        <v>524</v>
      </c>
      <c r="J377" s="0" t="s">
        <v>747</v>
      </c>
      <c r="K377" s="0" t="s">
        <v>747</v>
      </c>
      <c r="L377" s="0" t="s">
        <v>748</v>
      </c>
      <c r="M377" s="0" t="s">
        <v>60</v>
      </c>
      <c r="N377" s="0" t="s">
        <v>247</v>
      </c>
    </row>
    <row customHeight="1" ht="10.5">
      <c r="B378" s="0" t="s">
        <v>19</v>
      </c>
      <c r="C378" s="0">
        <v>30898119</v>
      </c>
      <c r="D378" s="0" t="s">
        <v>1719</v>
      </c>
      <c r="E378" s="0" t="s">
        <v>1720</v>
      </c>
      <c r="F378" s="0" t="s">
        <v>1515</v>
      </c>
      <c r="G378" s="0" t="s">
        <v>1721</v>
      </c>
      <c r="H378" s="0" t="s">
        <v>524</v>
      </c>
      <c r="J378" s="0" t="s">
        <v>734</v>
      </c>
      <c r="K378" s="0" t="s">
        <v>734</v>
      </c>
      <c r="L378" s="0" t="s">
        <v>735</v>
      </c>
      <c r="M378" s="0" t="s">
        <v>60</v>
      </c>
      <c r="N378" s="0" t="s">
        <v>247</v>
      </c>
    </row>
    <row customHeight="1" ht="10.5">
      <c r="B379" s="0" t="s">
        <v>19</v>
      </c>
      <c r="C379" s="0">
        <v>30898119</v>
      </c>
      <c r="D379" s="0" t="s">
        <v>1719</v>
      </c>
      <c r="E379" s="0" t="s">
        <v>1720</v>
      </c>
      <c r="F379" s="0" t="s">
        <v>1515</v>
      </c>
      <c r="G379" s="0" t="s">
        <v>1721</v>
      </c>
      <c r="H379" s="0" t="s">
        <v>524</v>
      </c>
      <c r="J379" s="0" t="s">
        <v>575</v>
      </c>
      <c r="K379" s="0" t="s">
        <v>575</v>
      </c>
      <c r="L379" s="0" t="s">
        <v>576</v>
      </c>
      <c r="M379" s="0" t="s">
        <v>60</v>
      </c>
      <c r="N379" s="0" t="s">
        <v>247</v>
      </c>
    </row>
    <row customHeight="1" ht="10.5">
      <c r="B380" s="0" t="s">
        <v>19</v>
      </c>
      <c r="C380" s="0">
        <v>30898119</v>
      </c>
      <c r="D380" s="0" t="s">
        <v>1719</v>
      </c>
      <c r="E380" s="0" t="s">
        <v>1720</v>
      </c>
      <c r="F380" s="0" t="s">
        <v>1515</v>
      </c>
      <c r="G380" s="0" t="s">
        <v>1721</v>
      </c>
      <c r="H380" s="0" t="s">
        <v>524</v>
      </c>
      <c r="J380" s="0" t="s">
        <v>681</v>
      </c>
      <c r="K380" s="0" t="s">
        <v>681</v>
      </c>
      <c r="L380" s="0" t="s">
        <v>682</v>
      </c>
      <c r="M380" s="0" t="s">
        <v>60</v>
      </c>
      <c r="N380" s="0" t="s">
        <v>247</v>
      </c>
    </row>
    <row customHeight="1" ht="10.5">
      <c r="B381" s="0" t="s">
        <v>19</v>
      </c>
      <c r="C381" s="0">
        <v>30898119</v>
      </c>
      <c r="D381" s="0" t="s">
        <v>1719</v>
      </c>
      <c r="E381" s="0" t="s">
        <v>1720</v>
      </c>
      <c r="F381" s="0" t="s">
        <v>1515</v>
      </c>
      <c r="G381" s="0" t="s">
        <v>1721</v>
      </c>
      <c r="H381" s="0" t="s">
        <v>524</v>
      </c>
      <c r="J381" s="0" t="s">
        <v>569</v>
      </c>
      <c r="K381" s="0" t="s">
        <v>569</v>
      </c>
      <c r="L381" s="0" t="s">
        <v>570</v>
      </c>
      <c r="M381" s="0" t="s">
        <v>60</v>
      </c>
      <c r="N381" s="0" t="s">
        <v>247</v>
      </c>
    </row>
    <row customHeight="1" ht="10.5">
      <c r="B382" s="0" t="s">
        <v>19</v>
      </c>
      <c r="C382" s="0">
        <v>30898119</v>
      </c>
      <c r="D382" s="0" t="s">
        <v>1719</v>
      </c>
      <c r="E382" s="0" t="s">
        <v>1720</v>
      </c>
      <c r="F382" s="0" t="s">
        <v>1515</v>
      </c>
      <c r="G382" s="0" t="s">
        <v>1721</v>
      </c>
      <c r="H382" s="0" t="s">
        <v>524</v>
      </c>
      <c r="J382" s="0" t="s">
        <v>753</v>
      </c>
      <c r="K382" s="0" t="s">
        <v>753</v>
      </c>
      <c r="L382" s="0" t="s">
        <v>754</v>
      </c>
      <c r="M382" s="0" t="s">
        <v>60</v>
      </c>
      <c r="N382" s="0" t="s">
        <v>247</v>
      </c>
    </row>
    <row customHeight="1" ht="10.5">
      <c r="B383" s="0" t="s">
        <v>19</v>
      </c>
      <c r="C383" s="0">
        <v>30898119</v>
      </c>
      <c r="D383" s="0" t="s">
        <v>1719</v>
      </c>
      <c r="E383" s="0" t="s">
        <v>1720</v>
      </c>
      <c r="F383" s="0" t="s">
        <v>1515</v>
      </c>
      <c r="G383" s="0" t="s">
        <v>1721</v>
      </c>
      <c r="H383" s="0" t="s">
        <v>524</v>
      </c>
      <c r="J383" s="0" t="s">
        <v>1055</v>
      </c>
      <c r="K383" s="0" t="s">
        <v>1055</v>
      </c>
      <c r="L383" s="0" t="s">
        <v>1056</v>
      </c>
      <c r="M383" s="0" t="s">
        <v>60</v>
      </c>
      <c r="N383" s="0" t="s">
        <v>247</v>
      </c>
    </row>
    <row customHeight="1" ht="10.5">
      <c r="B384" s="0" t="s">
        <v>19</v>
      </c>
      <c r="C384" s="0">
        <v>30898119</v>
      </c>
      <c r="D384" s="0" t="s">
        <v>1719</v>
      </c>
      <c r="E384" s="0" t="s">
        <v>1720</v>
      </c>
      <c r="F384" s="0" t="s">
        <v>1515</v>
      </c>
      <c r="G384" s="0" t="s">
        <v>1721</v>
      </c>
      <c r="H384" s="0" t="s">
        <v>524</v>
      </c>
      <c r="J384" s="0" t="s">
        <v>758</v>
      </c>
      <c r="K384" s="0" t="s">
        <v>758</v>
      </c>
      <c r="L384" s="0" t="s">
        <v>759</v>
      </c>
      <c r="M384" s="0" t="s">
        <v>60</v>
      </c>
      <c r="N384" s="0" t="s">
        <v>247</v>
      </c>
    </row>
    <row customHeight="1" ht="10.5">
      <c r="B385" s="0" t="s">
        <v>19</v>
      </c>
      <c r="C385" s="0">
        <v>30898119</v>
      </c>
      <c r="D385" s="0" t="s">
        <v>1719</v>
      </c>
      <c r="E385" s="0" t="s">
        <v>1720</v>
      </c>
      <c r="F385" s="0" t="s">
        <v>1515</v>
      </c>
      <c r="G385" s="0" t="s">
        <v>1721</v>
      </c>
      <c r="H385" s="0" t="s">
        <v>524</v>
      </c>
      <c r="J385" s="0" t="s">
        <v>774</v>
      </c>
      <c r="K385" s="0" t="s">
        <v>774</v>
      </c>
      <c r="L385" s="0" t="s">
        <v>775</v>
      </c>
      <c r="M385" s="0" t="s">
        <v>60</v>
      </c>
      <c r="N385" s="0" t="s">
        <v>247</v>
      </c>
    </row>
    <row customHeight="1" ht="10.5">
      <c r="B386" s="0" t="s">
        <v>19</v>
      </c>
      <c r="C386" s="0">
        <v>31080902</v>
      </c>
      <c r="D386" s="0" t="s">
        <v>1722</v>
      </c>
      <c r="E386" s="0" t="s">
        <v>1723</v>
      </c>
      <c r="F386" s="0" t="s">
        <v>649</v>
      </c>
      <c r="G386" s="0" t="s">
        <v>1724</v>
      </c>
      <c r="J386" s="0" t="s">
        <v>651</v>
      </c>
      <c r="K386" s="0" t="s">
        <v>651</v>
      </c>
      <c r="L386" s="0" t="s">
        <v>652</v>
      </c>
      <c r="N386" s="0" t="s">
        <v>67</v>
      </c>
    </row>
    <row customHeight="1" ht="10.5">
      <c r="B387" s="0" t="s">
        <v>19</v>
      </c>
      <c r="C387" s="0">
        <v>31465994</v>
      </c>
      <c r="D387" s="0" t="s">
        <v>1722</v>
      </c>
      <c r="E387" s="0" t="s">
        <v>1725</v>
      </c>
      <c r="F387" s="0" t="s">
        <v>790</v>
      </c>
      <c r="G387" s="0" t="s">
        <v>1726</v>
      </c>
      <c r="H387" s="0" t="s">
        <v>524</v>
      </c>
      <c r="J387" s="0" t="s">
        <v>569</v>
      </c>
      <c r="K387" s="0" t="s">
        <v>569</v>
      </c>
      <c r="L387" s="0" t="s">
        <v>570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31038470</v>
      </c>
      <c r="D388" s="0" t="s">
        <v>1727</v>
      </c>
      <c r="E388" s="0" t="s">
        <v>1728</v>
      </c>
      <c r="F388" s="0" t="s">
        <v>661</v>
      </c>
      <c r="G388" s="0" t="s">
        <v>1729</v>
      </c>
      <c r="H388" s="0" t="s">
        <v>522</v>
      </c>
      <c r="J388" s="0" t="s">
        <v>657</v>
      </c>
      <c r="K388" s="0" t="s">
        <v>657</v>
      </c>
      <c r="L388" s="0" t="s">
        <v>658</v>
      </c>
      <c r="M388" s="0" t="s">
        <v>60</v>
      </c>
      <c r="N388" s="0" t="s">
        <v>247</v>
      </c>
    </row>
    <row customHeight="1" ht="10.5">
      <c r="B389" s="0" t="s">
        <v>19</v>
      </c>
      <c r="C389" s="0">
        <v>31507076</v>
      </c>
      <c r="D389" s="0" t="s">
        <v>1730</v>
      </c>
      <c r="E389" s="0" t="s">
        <v>1731</v>
      </c>
      <c r="F389" s="0" t="s">
        <v>732</v>
      </c>
      <c r="G389" s="0" t="s">
        <v>1732</v>
      </c>
      <c r="H389" s="0" t="s">
        <v>524</v>
      </c>
      <c r="J389" s="0" t="s">
        <v>1150</v>
      </c>
      <c r="K389" s="0" t="s">
        <v>1150</v>
      </c>
      <c r="L389" s="0" t="s">
        <v>1151</v>
      </c>
      <c r="M389" s="0" t="s">
        <v>60</v>
      </c>
      <c r="N389" s="0" t="s">
        <v>67</v>
      </c>
    </row>
    <row customHeight="1" ht="10.5">
      <c r="B390" s="0" t="s">
        <v>19</v>
      </c>
      <c r="C390" s="0">
        <v>28284500</v>
      </c>
      <c r="D390" s="0" t="s">
        <v>1733</v>
      </c>
      <c r="E390" s="0" t="s">
        <v>1734</v>
      </c>
      <c r="F390" s="0" t="s">
        <v>573</v>
      </c>
      <c r="G390" s="0" t="s">
        <v>1735</v>
      </c>
      <c r="H390" s="0" t="s">
        <v>524</v>
      </c>
      <c r="J390" s="0" t="s">
        <v>575</v>
      </c>
      <c r="K390" s="0" t="s">
        <v>575</v>
      </c>
      <c r="L390" s="0" t="s">
        <v>576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28858999</v>
      </c>
      <c r="D391" s="0" t="s">
        <v>1736</v>
      </c>
      <c r="E391" s="0" t="s">
        <v>1737</v>
      </c>
      <c r="F391" s="0" t="s">
        <v>745</v>
      </c>
      <c r="G391" s="0" t="s">
        <v>1738</v>
      </c>
      <c r="J391" s="0" t="s">
        <v>70</v>
      </c>
      <c r="K391" s="0" t="s">
        <v>70</v>
      </c>
      <c r="L391" s="0" t="s">
        <v>75</v>
      </c>
      <c r="N391" s="0" t="s">
        <v>67</v>
      </c>
    </row>
    <row customHeight="1" ht="10.5">
      <c r="B392" s="0" t="s">
        <v>19</v>
      </c>
      <c r="C392" s="0">
        <v>28858999</v>
      </c>
      <c r="D392" s="0" t="s">
        <v>1736</v>
      </c>
      <c r="E392" s="0" t="s">
        <v>1737</v>
      </c>
      <c r="F392" s="0" t="s">
        <v>745</v>
      </c>
      <c r="G392" s="0" t="s">
        <v>1738</v>
      </c>
      <c r="H392" s="0" t="s">
        <v>524</v>
      </c>
      <c r="J392" s="0" t="s">
        <v>747</v>
      </c>
      <c r="K392" s="0" t="s">
        <v>747</v>
      </c>
      <c r="L392" s="0" t="s">
        <v>748</v>
      </c>
      <c r="M392" s="0" t="s">
        <v>60</v>
      </c>
      <c r="N392" s="0" t="s">
        <v>247</v>
      </c>
    </row>
    <row customHeight="1" ht="10.5">
      <c r="B393" s="0" t="s">
        <v>19</v>
      </c>
      <c r="C393" s="0">
        <v>28442529</v>
      </c>
      <c r="D393" s="0" t="s">
        <v>1739</v>
      </c>
      <c r="E393" s="0" t="s">
        <v>1740</v>
      </c>
      <c r="F393" s="0" t="s">
        <v>932</v>
      </c>
      <c r="G393" s="0" t="s">
        <v>1741</v>
      </c>
      <c r="H393" s="0" t="s">
        <v>525</v>
      </c>
      <c r="J393" s="0" t="s">
        <v>934</v>
      </c>
      <c r="K393" s="0" t="s">
        <v>934</v>
      </c>
      <c r="L393" s="0" t="s">
        <v>935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31243823</v>
      </c>
      <c r="D394" s="0" t="s">
        <v>1742</v>
      </c>
      <c r="E394" s="0" t="s">
        <v>1743</v>
      </c>
      <c r="F394" s="0" t="s">
        <v>588</v>
      </c>
      <c r="G394" s="0" t="s">
        <v>1744</v>
      </c>
      <c r="J394" s="0" t="s">
        <v>614</v>
      </c>
      <c r="K394" s="0" t="s">
        <v>614</v>
      </c>
      <c r="L394" s="0" t="s">
        <v>615</v>
      </c>
      <c r="N394" s="0" t="s">
        <v>67</v>
      </c>
    </row>
    <row customHeight="1" ht="10.5">
      <c r="B395" s="0" t="s">
        <v>19</v>
      </c>
      <c r="C395" s="0">
        <v>28977025</v>
      </c>
      <c r="D395" s="0" t="s">
        <v>1745</v>
      </c>
      <c r="E395" s="0" t="s">
        <v>1746</v>
      </c>
      <c r="F395" s="0" t="s">
        <v>1747</v>
      </c>
      <c r="G395" s="0" t="s">
        <v>1748</v>
      </c>
      <c r="H395" s="0" t="s">
        <v>524</v>
      </c>
      <c r="J395" s="0" t="s">
        <v>734</v>
      </c>
      <c r="K395" s="0" t="s">
        <v>734</v>
      </c>
      <c r="L395" s="0" t="s">
        <v>735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31250343</v>
      </c>
      <c r="D396" s="0" t="s">
        <v>1749</v>
      </c>
      <c r="E396" s="0" t="s">
        <v>1750</v>
      </c>
      <c r="F396" s="0" t="s">
        <v>606</v>
      </c>
      <c r="G396" s="0" t="s">
        <v>1751</v>
      </c>
      <c r="H396" s="0" t="s">
        <v>524</v>
      </c>
      <c r="J396" s="0" t="s">
        <v>669</v>
      </c>
      <c r="K396" s="0" t="s">
        <v>669</v>
      </c>
      <c r="L396" s="0" t="s">
        <v>670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28943024</v>
      </c>
      <c r="D397" s="0" t="s">
        <v>1752</v>
      </c>
      <c r="E397" s="0" t="s">
        <v>1753</v>
      </c>
      <c r="F397" s="0" t="s">
        <v>1754</v>
      </c>
      <c r="G397" s="0" t="s">
        <v>1755</v>
      </c>
      <c r="H397" s="0" t="s">
        <v>524</v>
      </c>
      <c r="J397" s="0" t="s">
        <v>575</v>
      </c>
      <c r="K397" s="0" t="s">
        <v>575</v>
      </c>
      <c r="L397" s="0" t="s">
        <v>576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26583837</v>
      </c>
      <c r="D398" s="0" t="s">
        <v>1756</v>
      </c>
      <c r="E398" s="0" t="s">
        <v>1757</v>
      </c>
      <c r="F398" s="0" t="s">
        <v>573</v>
      </c>
      <c r="G398" s="0" t="s">
        <v>1758</v>
      </c>
      <c r="H398" s="0" t="s">
        <v>525</v>
      </c>
      <c r="J398" s="0" t="s">
        <v>575</v>
      </c>
      <c r="K398" s="0" t="s">
        <v>575</v>
      </c>
      <c r="L398" s="0" t="s">
        <v>576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26568935</v>
      </c>
      <c r="D399" s="0" t="s">
        <v>1759</v>
      </c>
      <c r="E399" s="0" t="s">
        <v>1760</v>
      </c>
      <c r="F399" s="0" t="s">
        <v>640</v>
      </c>
      <c r="G399" s="0" t="s">
        <v>1761</v>
      </c>
      <c r="H399" s="0" t="s">
        <v>524</v>
      </c>
      <c r="J399" s="0" t="s">
        <v>642</v>
      </c>
      <c r="K399" s="0" t="s">
        <v>642</v>
      </c>
      <c r="L399" s="0" t="s">
        <v>643</v>
      </c>
      <c r="M399" s="0" t="s">
        <v>60</v>
      </c>
      <c r="N399" s="0" t="s">
        <v>67</v>
      </c>
    </row>
    <row customHeight="1" ht="10.5">
      <c r="B400" s="0" t="s">
        <v>19</v>
      </c>
      <c r="C400" s="0">
        <v>31229273</v>
      </c>
      <c r="D400" s="0" t="s">
        <v>1759</v>
      </c>
      <c r="E400" s="0" t="s">
        <v>1762</v>
      </c>
      <c r="F400" s="0" t="s">
        <v>990</v>
      </c>
      <c r="G400" s="0" t="s">
        <v>1763</v>
      </c>
      <c r="H400" s="0" t="s">
        <v>518</v>
      </c>
      <c r="J400" s="0" t="s">
        <v>884</v>
      </c>
      <c r="K400" s="0" t="s">
        <v>884</v>
      </c>
      <c r="L400" s="0" t="s">
        <v>885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28492395</v>
      </c>
      <c r="D401" s="0" t="s">
        <v>1764</v>
      </c>
      <c r="E401" s="0" t="s">
        <v>1765</v>
      </c>
      <c r="F401" s="0" t="s">
        <v>765</v>
      </c>
      <c r="G401" s="0" t="s">
        <v>1766</v>
      </c>
      <c r="H401" s="0" t="s">
        <v>524</v>
      </c>
      <c r="J401" s="0" t="s">
        <v>575</v>
      </c>
      <c r="K401" s="0" t="s">
        <v>575</v>
      </c>
      <c r="L401" s="0" t="s">
        <v>576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28492395</v>
      </c>
      <c r="D402" s="0" t="s">
        <v>1764</v>
      </c>
      <c r="E402" s="0" t="s">
        <v>1765</v>
      </c>
      <c r="F402" s="0" t="s">
        <v>765</v>
      </c>
      <c r="G402" s="0" t="s">
        <v>1766</v>
      </c>
      <c r="H402" s="0" t="s">
        <v>524</v>
      </c>
      <c r="J402" s="0" t="s">
        <v>753</v>
      </c>
      <c r="K402" s="0" t="s">
        <v>753</v>
      </c>
      <c r="L402" s="0" t="s">
        <v>754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30809196</v>
      </c>
      <c r="D403" s="0" t="s">
        <v>1767</v>
      </c>
      <c r="E403" s="0" t="s">
        <v>1768</v>
      </c>
      <c r="F403" s="0" t="s">
        <v>1769</v>
      </c>
      <c r="G403" s="0" t="s">
        <v>1770</v>
      </c>
      <c r="H403" s="0" t="s">
        <v>524</v>
      </c>
      <c r="J403" s="0" t="s">
        <v>657</v>
      </c>
      <c r="K403" s="0" t="s">
        <v>657</v>
      </c>
      <c r="L403" s="0" t="s">
        <v>658</v>
      </c>
      <c r="M403" s="0" t="s">
        <v>60</v>
      </c>
      <c r="N403" s="0" t="s">
        <v>67</v>
      </c>
    </row>
    <row customHeight="1" ht="10.5">
      <c r="B404" s="0" t="s">
        <v>19</v>
      </c>
      <c r="C404" s="0">
        <v>30809196</v>
      </c>
      <c r="D404" s="0" t="s">
        <v>1767</v>
      </c>
      <c r="E404" s="0" t="s">
        <v>1768</v>
      </c>
      <c r="F404" s="0" t="s">
        <v>1769</v>
      </c>
      <c r="G404" s="0" t="s">
        <v>1770</v>
      </c>
      <c r="J404" s="0" t="s">
        <v>1138</v>
      </c>
      <c r="K404" s="0" t="s">
        <v>1138</v>
      </c>
      <c r="L404" s="0" t="s">
        <v>1139</v>
      </c>
      <c r="N404" s="0" t="s">
        <v>67</v>
      </c>
    </row>
    <row customHeight="1" ht="10.5">
      <c r="B405" s="0" t="s">
        <v>19</v>
      </c>
      <c r="C405" s="0">
        <v>26625937</v>
      </c>
      <c r="D405" s="0" t="s">
        <v>1771</v>
      </c>
      <c r="E405" s="0" t="s">
        <v>1772</v>
      </c>
      <c r="F405" s="0" t="s">
        <v>1773</v>
      </c>
      <c r="G405" s="0" t="s">
        <v>1774</v>
      </c>
      <c r="H405" s="0" t="s">
        <v>524</v>
      </c>
      <c r="J405" s="0" t="s">
        <v>734</v>
      </c>
      <c r="K405" s="0" t="s">
        <v>734</v>
      </c>
      <c r="L405" s="0" t="s">
        <v>735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30802627</v>
      </c>
      <c r="D406" s="0" t="s">
        <v>1775</v>
      </c>
      <c r="E406" s="0" t="s">
        <v>1776</v>
      </c>
      <c r="F406" s="0" t="s">
        <v>43</v>
      </c>
      <c r="G406" s="0" t="s">
        <v>1777</v>
      </c>
      <c r="H406" s="0" t="s">
        <v>524</v>
      </c>
      <c r="J406" s="0" t="s">
        <v>70</v>
      </c>
      <c r="K406" s="0" t="s">
        <v>70</v>
      </c>
      <c r="L406" s="0" t="s">
        <v>75</v>
      </c>
      <c r="M406" s="0" t="s">
        <v>60</v>
      </c>
      <c r="N406" s="0" t="s">
        <v>67</v>
      </c>
    </row>
    <row customHeight="1" ht="10.5">
      <c r="B407" s="0" t="s">
        <v>19</v>
      </c>
      <c r="C407" s="0">
        <v>30802627</v>
      </c>
      <c r="D407" s="0" t="s">
        <v>1775</v>
      </c>
      <c r="E407" s="0" t="s">
        <v>1776</v>
      </c>
      <c r="F407" s="0" t="s">
        <v>43</v>
      </c>
      <c r="G407" s="0" t="s">
        <v>1777</v>
      </c>
      <c r="H407" s="0" t="s">
        <v>524</v>
      </c>
      <c r="J407" s="0" t="s">
        <v>734</v>
      </c>
      <c r="K407" s="0" t="s">
        <v>734</v>
      </c>
      <c r="L407" s="0" t="s">
        <v>735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31021810</v>
      </c>
      <c r="D408" s="0" t="s">
        <v>1778</v>
      </c>
      <c r="E408" s="0" t="s">
        <v>1779</v>
      </c>
      <c r="F408" s="0" t="s">
        <v>1124</v>
      </c>
      <c r="G408" s="0" t="s">
        <v>1780</v>
      </c>
      <c r="J408" s="0" t="s">
        <v>669</v>
      </c>
      <c r="K408" s="0" t="s">
        <v>669</v>
      </c>
      <c r="L408" s="0" t="s">
        <v>670</v>
      </c>
      <c r="N408" s="0" t="s">
        <v>67</v>
      </c>
    </row>
    <row customHeight="1" ht="10.5">
      <c r="B409" s="0" t="s">
        <v>19</v>
      </c>
      <c r="C409" s="0">
        <v>30873114</v>
      </c>
      <c r="D409" s="0" t="s">
        <v>1781</v>
      </c>
      <c r="E409" s="0" t="s">
        <v>1782</v>
      </c>
      <c r="F409" s="0" t="s">
        <v>1783</v>
      </c>
      <c r="G409" s="0" t="s">
        <v>1784</v>
      </c>
      <c r="H409" s="0" t="s">
        <v>525</v>
      </c>
      <c r="J409" s="0" t="s">
        <v>657</v>
      </c>
      <c r="K409" s="0" t="s">
        <v>657</v>
      </c>
      <c r="L409" s="0" t="s">
        <v>658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26774967</v>
      </c>
      <c r="D410" s="0" t="s">
        <v>1785</v>
      </c>
      <c r="E410" s="0" t="s">
        <v>1786</v>
      </c>
      <c r="F410" s="0" t="s">
        <v>1405</v>
      </c>
      <c r="G410" s="0" t="s">
        <v>1787</v>
      </c>
      <c r="H410" s="0" t="s">
        <v>525</v>
      </c>
      <c r="J410" s="0" t="s">
        <v>768</v>
      </c>
      <c r="K410" s="0" t="s">
        <v>768</v>
      </c>
      <c r="L410" s="0" t="s">
        <v>769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28799301</v>
      </c>
      <c r="D411" s="0" t="s">
        <v>1788</v>
      </c>
      <c r="E411" s="0" t="s">
        <v>1789</v>
      </c>
      <c r="F411" s="0" t="s">
        <v>573</v>
      </c>
      <c r="G411" s="0" t="s">
        <v>1790</v>
      </c>
      <c r="H411" s="0" t="s">
        <v>526</v>
      </c>
      <c r="J411" s="0" t="s">
        <v>575</v>
      </c>
      <c r="K411" s="0" t="s">
        <v>575</v>
      </c>
      <c r="L411" s="0" t="s">
        <v>576</v>
      </c>
      <c r="M411" s="0" t="s">
        <v>60</v>
      </c>
      <c r="N411" s="0" t="s">
        <v>247</v>
      </c>
    </row>
    <row customHeight="1" ht="10.5">
      <c r="B412" s="0" t="s">
        <v>19</v>
      </c>
      <c r="C412" s="0">
        <v>28463196</v>
      </c>
      <c r="D412" s="0" t="s">
        <v>1791</v>
      </c>
      <c r="E412" s="0" t="s">
        <v>1792</v>
      </c>
      <c r="F412" s="0" t="s">
        <v>824</v>
      </c>
      <c r="G412" s="0" t="s">
        <v>1793</v>
      </c>
      <c r="H412" s="0" t="s">
        <v>524</v>
      </c>
      <c r="J412" s="0" t="s">
        <v>919</v>
      </c>
      <c r="K412" s="0" t="s">
        <v>919</v>
      </c>
      <c r="L412" s="0" t="s">
        <v>920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27367487</v>
      </c>
      <c r="D413" s="0" t="s">
        <v>1794</v>
      </c>
      <c r="E413" s="0" t="s">
        <v>1795</v>
      </c>
      <c r="F413" s="0" t="s">
        <v>618</v>
      </c>
      <c r="G413" s="0" t="s">
        <v>1796</v>
      </c>
      <c r="H413" s="0" t="s">
        <v>525</v>
      </c>
      <c r="J413" s="0" t="s">
        <v>590</v>
      </c>
      <c r="K413" s="0" t="s">
        <v>590</v>
      </c>
      <c r="L413" s="0" t="s">
        <v>591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30363306</v>
      </c>
      <c r="D414" s="0" t="s">
        <v>1797</v>
      </c>
      <c r="E414" s="0" t="s">
        <v>1798</v>
      </c>
      <c r="F414" s="0" t="s">
        <v>588</v>
      </c>
      <c r="G414" s="0" t="s">
        <v>1799</v>
      </c>
      <c r="H414" s="0" t="s">
        <v>524</v>
      </c>
      <c r="J414" s="0" t="s">
        <v>590</v>
      </c>
      <c r="K414" s="0" t="s">
        <v>590</v>
      </c>
      <c r="L414" s="0" t="s">
        <v>591</v>
      </c>
      <c r="M414" s="0" t="s">
        <v>60</v>
      </c>
      <c r="N414" s="0" t="s">
        <v>67</v>
      </c>
    </row>
    <row customHeight="1" ht="10.5">
      <c r="B415" s="0" t="s">
        <v>19</v>
      </c>
      <c r="C415" s="0">
        <v>31614658</v>
      </c>
      <c r="D415" s="0" t="s">
        <v>1800</v>
      </c>
      <c r="E415" s="0" t="s">
        <v>1801</v>
      </c>
      <c r="F415" s="0" t="s">
        <v>852</v>
      </c>
      <c r="G415" s="0" t="s">
        <v>1802</v>
      </c>
      <c r="H415" s="0" t="s">
        <v>524</v>
      </c>
      <c r="J415" s="0" t="s">
        <v>563</v>
      </c>
      <c r="K415" s="0" t="s">
        <v>563</v>
      </c>
      <c r="L415" s="0" t="s">
        <v>564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31339276</v>
      </c>
      <c r="D416" s="0" t="s">
        <v>1803</v>
      </c>
      <c r="E416" s="0" t="s">
        <v>1804</v>
      </c>
      <c r="F416" s="0" t="s">
        <v>1095</v>
      </c>
      <c r="G416" s="0" t="s">
        <v>1805</v>
      </c>
      <c r="H416" s="0" t="s">
        <v>524</v>
      </c>
      <c r="J416" s="0" t="s">
        <v>575</v>
      </c>
      <c r="K416" s="0" t="s">
        <v>575</v>
      </c>
      <c r="L416" s="0" t="s">
        <v>576</v>
      </c>
      <c r="M416" s="0" t="s">
        <v>60</v>
      </c>
      <c r="N416" s="0" t="s">
        <v>247</v>
      </c>
    </row>
    <row customHeight="1" ht="10.5">
      <c r="B417" s="0" t="s">
        <v>19</v>
      </c>
      <c r="C417" s="0">
        <v>30854919</v>
      </c>
      <c r="D417" s="0" t="s">
        <v>1806</v>
      </c>
      <c r="E417" s="0" t="s">
        <v>1807</v>
      </c>
      <c r="F417" s="0" t="s">
        <v>852</v>
      </c>
      <c r="G417" s="0" t="s">
        <v>1808</v>
      </c>
      <c r="H417" s="0" t="s">
        <v>524</v>
      </c>
      <c r="J417" s="0" t="s">
        <v>563</v>
      </c>
      <c r="K417" s="0" t="s">
        <v>563</v>
      </c>
      <c r="L417" s="0" t="s">
        <v>564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28047171</v>
      </c>
      <c r="D418" s="0" t="s">
        <v>1809</v>
      </c>
      <c r="E418" s="0" t="s">
        <v>1810</v>
      </c>
      <c r="F418" s="0" t="s">
        <v>938</v>
      </c>
      <c r="G418" s="0" t="s">
        <v>1811</v>
      </c>
      <c r="H418" s="0" t="s">
        <v>524</v>
      </c>
      <c r="J418" s="0" t="s">
        <v>779</v>
      </c>
      <c r="K418" s="0" t="s">
        <v>779</v>
      </c>
      <c r="L418" s="0" t="s">
        <v>780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28047171</v>
      </c>
      <c r="D419" s="0" t="s">
        <v>1809</v>
      </c>
      <c r="E419" s="0" t="s">
        <v>1810</v>
      </c>
      <c r="F419" s="0" t="s">
        <v>938</v>
      </c>
      <c r="G419" s="0" t="s">
        <v>1811</v>
      </c>
      <c r="H419" s="0" t="s">
        <v>524</v>
      </c>
      <c r="J419" s="0" t="s">
        <v>768</v>
      </c>
      <c r="K419" s="0" t="s">
        <v>768</v>
      </c>
      <c r="L419" s="0" t="s">
        <v>769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31540070</v>
      </c>
      <c r="D420" s="0" t="s">
        <v>1812</v>
      </c>
      <c r="E420" s="0" t="s">
        <v>1813</v>
      </c>
      <c r="F420" s="0" t="s">
        <v>1814</v>
      </c>
      <c r="G420" s="0" t="s">
        <v>1815</v>
      </c>
      <c r="H420" s="0" t="s">
        <v>522</v>
      </c>
      <c r="J420" s="0" t="s">
        <v>70</v>
      </c>
      <c r="K420" s="0" t="s">
        <v>70</v>
      </c>
      <c r="L420" s="0" t="s">
        <v>75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31652215</v>
      </c>
      <c r="D421" s="0" t="s">
        <v>1816</v>
      </c>
      <c r="E421" s="0" t="s">
        <v>1817</v>
      </c>
      <c r="F421" s="0" t="s">
        <v>1124</v>
      </c>
      <c r="G421" s="0" t="s">
        <v>1818</v>
      </c>
      <c r="H421" s="0" t="s">
        <v>524</v>
      </c>
      <c r="J421" s="0" t="s">
        <v>70</v>
      </c>
      <c r="K421" s="0" t="s">
        <v>70</v>
      </c>
      <c r="L421" s="0" t="s">
        <v>75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31391284</v>
      </c>
      <c r="D422" s="0" t="s">
        <v>1819</v>
      </c>
      <c r="E422" s="0" t="s">
        <v>1820</v>
      </c>
      <c r="F422" s="0" t="s">
        <v>902</v>
      </c>
      <c r="G422" s="0" t="s">
        <v>1821</v>
      </c>
      <c r="H422" s="0" t="s">
        <v>525</v>
      </c>
      <c r="J422" s="0" t="s">
        <v>681</v>
      </c>
      <c r="K422" s="0" t="s">
        <v>681</v>
      </c>
      <c r="L422" s="0" t="s">
        <v>682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26639008</v>
      </c>
      <c r="D423" s="0" t="s">
        <v>1822</v>
      </c>
      <c r="E423" s="0" t="s">
        <v>1823</v>
      </c>
      <c r="F423" s="0" t="s">
        <v>1824</v>
      </c>
      <c r="G423" s="0" t="s">
        <v>1825</v>
      </c>
      <c r="H423" s="0" t="s">
        <v>524</v>
      </c>
      <c r="J423" s="0" t="s">
        <v>681</v>
      </c>
      <c r="K423" s="0" t="s">
        <v>681</v>
      </c>
      <c r="L423" s="0" t="s">
        <v>682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28791649</v>
      </c>
      <c r="D424" s="0" t="s">
        <v>1826</v>
      </c>
      <c r="E424" s="0" t="s">
        <v>1827</v>
      </c>
      <c r="F424" s="0" t="s">
        <v>1124</v>
      </c>
      <c r="G424" s="0" t="s">
        <v>1828</v>
      </c>
      <c r="H424" s="0" t="s">
        <v>520</v>
      </c>
      <c r="J424" s="0" t="s">
        <v>687</v>
      </c>
      <c r="K424" s="0" t="s">
        <v>687</v>
      </c>
      <c r="L424" s="0" t="s">
        <v>688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28967703</v>
      </c>
      <c r="D425" s="0" t="s">
        <v>1829</v>
      </c>
      <c r="E425" s="0" t="s">
        <v>1830</v>
      </c>
      <c r="F425" s="0" t="s">
        <v>606</v>
      </c>
      <c r="G425" s="0" t="s">
        <v>1831</v>
      </c>
      <c r="H425" s="0" t="s">
        <v>524</v>
      </c>
      <c r="J425" s="0" t="s">
        <v>669</v>
      </c>
      <c r="K425" s="0" t="s">
        <v>669</v>
      </c>
      <c r="L425" s="0" t="s">
        <v>670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28461440</v>
      </c>
      <c r="D426" s="0" t="s">
        <v>1832</v>
      </c>
      <c r="E426" s="0" t="s">
        <v>1833</v>
      </c>
      <c r="F426" s="0" t="s">
        <v>1124</v>
      </c>
      <c r="G426" s="0" t="s">
        <v>1834</v>
      </c>
      <c r="H426" s="0" t="s">
        <v>524</v>
      </c>
      <c r="J426" s="0" t="s">
        <v>590</v>
      </c>
      <c r="K426" s="0" t="s">
        <v>590</v>
      </c>
      <c r="L426" s="0" t="s">
        <v>591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31600354</v>
      </c>
      <c r="D427" s="0" t="s">
        <v>1835</v>
      </c>
      <c r="E427" s="0" t="s">
        <v>1836</v>
      </c>
      <c r="F427" s="0" t="s">
        <v>852</v>
      </c>
      <c r="G427" s="0" t="s">
        <v>1837</v>
      </c>
      <c r="H427" s="0" t="s">
        <v>524</v>
      </c>
      <c r="J427" s="0" t="s">
        <v>563</v>
      </c>
      <c r="K427" s="0" t="s">
        <v>563</v>
      </c>
      <c r="L427" s="0" t="s">
        <v>564</v>
      </c>
      <c r="M427" s="0" t="s">
        <v>60</v>
      </c>
      <c r="N427" s="0" t="s">
        <v>67</v>
      </c>
    </row>
    <row customHeight="1" ht="10.5">
      <c r="B428" s="0" t="s">
        <v>19</v>
      </c>
      <c r="C428" s="0">
        <v>31587115</v>
      </c>
      <c r="D428" s="0" t="s">
        <v>1838</v>
      </c>
      <c r="E428" s="0" t="s">
        <v>1839</v>
      </c>
      <c r="F428" s="0" t="s">
        <v>679</v>
      </c>
      <c r="G428" s="0" t="s">
        <v>1840</v>
      </c>
      <c r="H428" s="0" t="s">
        <v>523</v>
      </c>
      <c r="J428" s="0" t="s">
        <v>681</v>
      </c>
      <c r="K428" s="0" t="s">
        <v>681</v>
      </c>
      <c r="L428" s="0" t="s">
        <v>682</v>
      </c>
      <c r="M428" s="0" t="s">
        <v>60</v>
      </c>
      <c r="N428" s="0" t="s">
        <v>67</v>
      </c>
    </row>
    <row customHeight="1" ht="10.5">
      <c r="B429" s="0" t="s">
        <v>19</v>
      </c>
      <c r="C429" s="0">
        <v>30873864</v>
      </c>
      <c r="D429" s="0" t="s">
        <v>1841</v>
      </c>
      <c r="E429" s="0" t="s">
        <v>1842</v>
      </c>
      <c r="F429" s="0" t="s">
        <v>606</v>
      </c>
      <c r="G429" s="0" t="s">
        <v>1843</v>
      </c>
      <c r="H429" s="0" t="s">
        <v>524</v>
      </c>
      <c r="J429" s="0" t="s">
        <v>669</v>
      </c>
      <c r="K429" s="0" t="s">
        <v>669</v>
      </c>
      <c r="L429" s="0" t="s">
        <v>670</v>
      </c>
      <c r="M429" s="0" t="s">
        <v>60</v>
      </c>
      <c r="N429" s="0" t="s">
        <v>67</v>
      </c>
    </row>
    <row customHeight="1" ht="10.5">
      <c r="B430" s="0" t="s">
        <v>19</v>
      </c>
      <c r="C430" s="0">
        <v>27580934</v>
      </c>
      <c r="D430" s="0" t="s">
        <v>1844</v>
      </c>
      <c r="E430" s="0" t="s">
        <v>1845</v>
      </c>
      <c r="F430" s="0" t="s">
        <v>573</v>
      </c>
      <c r="G430" s="0" t="s">
        <v>1846</v>
      </c>
      <c r="H430" s="0" t="s">
        <v>524</v>
      </c>
      <c r="J430" s="0" t="s">
        <v>575</v>
      </c>
      <c r="K430" s="0" t="s">
        <v>575</v>
      </c>
      <c r="L430" s="0" t="s">
        <v>576</v>
      </c>
      <c r="M430" s="0" t="s">
        <v>60</v>
      </c>
      <c r="N430" s="0" t="s">
        <v>67</v>
      </c>
    </row>
    <row customHeight="1" ht="10.5">
      <c r="B431" s="0" t="s">
        <v>19</v>
      </c>
      <c r="C431" s="0">
        <v>31247083</v>
      </c>
      <c r="D431" s="0" t="s">
        <v>1847</v>
      </c>
      <c r="E431" s="0" t="s">
        <v>1848</v>
      </c>
      <c r="F431" s="0" t="s">
        <v>1747</v>
      </c>
      <c r="G431" s="0" t="s">
        <v>1849</v>
      </c>
      <c r="H431" s="0" t="s">
        <v>524</v>
      </c>
      <c r="J431" s="0" t="s">
        <v>669</v>
      </c>
      <c r="K431" s="0" t="s">
        <v>669</v>
      </c>
      <c r="L431" s="0" t="s">
        <v>670</v>
      </c>
      <c r="M431" s="0" t="s">
        <v>60</v>
      </c>
      <c r="N431" s="0" t="s">
        <v>67</v>
      </c>
    </row>
    <row customHeight="1" ht="10.5">
      <c r="B432" s="0" t="s">
        <v>19</v>
      </c>
      <c r="C432" s="0">
        <v>26357759</v>
      </c>
      <c r="D432" s="0" t="s">
        <v>1850</v>
      </c>
      <c r="E432" s="0" t="s">
        <v>1851</v>
      </c>
      <c r="F432" s="0" t="s">
        <v>732</v>
      </c>
      <c r="G432" s="0" t="s">
        <v>1852</v>
      </c>
      <c r="J432" s="0" t="s">
        <v>734</v>
      </c>
      <c r="K432" s="0" t="s">
        <v>734</v>
      </c>
      <c r="L432" s="0" t="s">
        <v>735</v>
      </c>
      <c r="N432" s="0" t="s">
        <v>67</v>
      </c>
    </row>
    <row customHeight="1" ht="10.5">
      <c r="B433" s="0" t="s">
        <v>19</v>
      </c>
      <c r="C433" s="0">
        <v>30363189</v>
      </c>
      <c r="D433" s="0" t="s">
        <v>1853</v>
      </c>
      <c r="E433" s="0" t="s">
        <v>1854</v>
      </c>
      <c r="F433" s="0" t="s">
        <v>1041</v>
      </c>
      <c r="G433" s="0" t="s">
        <v>1855</v>
      </c>
      <c r="J433" s="0" t="s">
        <v>70</v>
      </c>
      <c r="K433" s="0" t="s">
        <v>70</v>
      </c>
      <c r="L433" s="0" t="s">
        <v>75</v>
      </c>
      <c r="N433" s="0" t="s">
        <v>67</v>
      </c>
    </row>
    <row customHeight="1" ht="10.5">
      <c r="B434" s="0" t="s">
        <v>19</v>
      </c>
      <c r="C434" s="0">
        <v>30363189</v>
      </c>
      <c r="D434" s="0" t="s">
        <v>1853</v>
      </c>
      <c r="E434" s="0" t="s">
        <v>1854</v>
      </c>
      <c r="F434" s="0" t="s">
        <v>1041</v>
      </c>
      <c r="G434" s="0" t="s">
        <v>1855</v>
      </c>
      <c r="H434" s="0" t="s">
        <v>524</v>
      </c>
      <c r="J434" s="0" t="s">
        <v>681</v>
      </c>
      <c r="K434" s="0" t="s">
        <v>681</v>
      </c>
      <c r="L434" s="0" t="s">
        <v>682</v>
      </c>
      <c r="M434" s="0" t="s">
        <v>60</v>
      </c>
      <c r="N434" s="0" t="s">
        <v>67</v>
      </c>
    </row>
    <row customHeight="1" ht="10.5">
      <c r="B435" s="0" t="s">
        <v>19</v>
      </c>
      <c r="C435" s="0">
        <v>31543004</v>
      </c>
      <c r="D435" s="0" t="s">
        <v>1853</v>
      </c>
      <c r="E435" s="0" t="s">
        <v>1856</v>
      </c>
      <c r="F435" s="0" t="s">
        <v>606</v>
      </c>
      <c r="G435" s="0" t="s">
        <v>1857</v>
      </c>
      <c r="J435" s="0" t="s">
        <v>753</v>
      </c>
      <c r="K435" s="0" t="s">
        <v>753</v>
      </c>
      <c r="L435" s="0" t="s">
        <v>754</v>
      </c>
      <c r="N435" s="0" t="s">
        <v>67</v>
      </c>
    </row>
    <row customHeight="1" ht="10.5">
      <c r="B436" s="0" t="s">
        <v>19</v>
      </c>
      <c r="C436" s="0">
        <v>30363189</v>
      </c>
      <c r="D436" s="0" t="s">
        <v>1853</v>
      </c>
      <c r="E436" s="0" t="s">
        <v>1854</v>
      </c>
      <c r="F436" s="0" t="s">
        <v>1041</v>
      </c>
      <c r="G436" s="0" t="s">
        <v>1855</v>
      </c>
      <c r="J436" s="0" t="s">
        <v>722</v>
      </c>
      <c r="K436" s="0" t="s">
        <v>722</v>
      </c>
      <c r="L436" s="0" t="s">
        <v>723</v>
      </c>
      <c r="N436" s="0" t="s">
        <v>67</v>
      </c>
    </row>
    <row customHeight="1" ht="10.5">
      <c r="B437" s="0" t="s">
        <v>19</v>
      </c>
      <c r="C437" s="0">
        <v>30363057</v>
      </c>
      <c r="D437" s="0" t="s">
        <v>1858</v>
      </c>
      <c r="E437" s="0" t="s">
        <v>1859</v>
      </c>
      <c r="F437" s="0" t="s">
        <v>1260</v>
      </c>
      <c r="G437" s="0" t="s">
        <v>1860</v>
      </c>
      <c r="H437" s="0" t="s">
        <v>524</v>
      </c>
      <c r="J437" s="0" t="s">
        <v>569</v>
      </c>
      <c r="K437" s="0" t="s">
        <v>569</v>
      </c>
      <c r="L437" s="0" t="s">
        <v>570</v>
      </c>
      <c r="M437" s="0" t="s">
        <v>60</v>
      </c>
      <c r="N437" s="0" t="s">
        <v>67</v>
      </c>
    </row>
    <row customHeight="1" ht="10.5">
      <c r="B438" s="0" t="s">
        <v>19</v>
      </c>
      <c r="C438" s="0">
        <v>30363057</v>
      </c>
      <c r="D438" s="0" t="s">
        <v>1858</v>
      </c>
      <c r="E438" s="0" t="s">
        <v>1859</v>
      </c>
      <c r="F438" s="0" t="s">
        <v>1260</v>
      </c>
      <c r="G438" s="0" t="s">
        <v>1860</v>
      </c>
      <c r="H438" s="0" t="s">
        <v>524</v>
      </c>
      <c r="J438" s="0" t="s">
        <v>996</v>
      </c>
      <c r="K438" s="0" t="s">
        <v>996</v>
      </c>
      <c r="L438" s="0" t="s">
        <v>997</v>
      </c>
      <c r="M438" s="0" t="s">
        <v>60</v>
      </c>
      <c r="N438" s="0" t="s">
        <v>67</v>
      </c>
    </row>
    <row customHeight="1" ht="10.5">
      <c r="B439" s="0" t="s">
        <v>19</v>
      </c>
      <c r="C439" s="0">
        <v>30363057</v>
      </c>
      <c r="D439" s="0" t="s">
        <v>1858</v>
      </c>
      <c r="E439" s="0" t="s">
        <v>1859</v>
      </c>
      <c r="F439" s="0" t="s">
        <v>1260</v>
      </c>
      <c r="G439" s="0" t="s">
        <v>1860</v>
      </c>
      <c r="J439" s="0" t="s">
        <v>608</v>
      </c>
      <c r="K439" s="0" t="s">
        <v>608</v>
      </c>
      <c r="L439" s="0" t="s">
        <v>609</v>
      </c>
      <c r="N439" s="0" t="s">
        <v>67</v>
      </c>
    </row>
    <row customHeight="1" ht="10.5">
      <c r="B440" s="0" t="s">
        <v>19</v>
      </c>
      <c r="C440" s="0">
        <v>30358319</v>
      </c>
      <c r="D440" s="0" t="s">
        <v>1861</v>
      </c>
      <c r="E440" s="0" t="s">
        <v>1862</v>
      </c>
      <c r="F440" s="0" t="s">
        <v>679</v>
      </c>
      <c r="G440" s="0" t="s">
        <v>1863</v>
      </c>
      <c r="H440" s="0" t="s">
        <v>525</v>
      </c>
      <c r="J440" s="0" t="s">
        <v>681</v>
      </c>
      <c r="K440" s="0" t="s">
        <v>681</v>
      </c>
      <c r="L440" s="0" t="s">
        <v>682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30992266</v>
      </c>
      <c r="D441" s="0" t="s">
        <v>1864</v>
      </c>
      <c r="E441" s="0" t="s">
        <v>1865</v>
      </c>
      <c r="F441" s="0" t="s">
        <v>859</v>
      </c>
      <c r="G441" s="0" t="s">
        <v>1866</v>
      </c>
      <c r="H441" s="0" t="s">
        <v>524</v>
      </c>
      <c r="J441" s="0" t="s">
        <v>832</v>
      </c>
      <c r="K441" s="0" t="s">
        <v>832</v>
      </c>
      <c r="L441" s="0" t="s">
        <v>833</v>
      </c>
      <c r="M441" s="0" t="s">
        <v>60</v>
      </c>
      <c r="N441" s="0" t="s">
        <v>67</v>
      </c>
    </row>
    <row customHeight="1" ht="10.5">
      <c r="B442" s="0" t="s">
        <v>19</v>
      </c>
      <c r="C442" s="0">
        <v>31025863</v>
      </c>
      <c r="D442" s="0" t="s">
        <v>1867</v>
      </c>
      <c r="E442" s="0" t="s">
        <v>1868</v>
      </c>
      <c r="F442" s="0" t="s">
        <v>43</v>
      </c>
      <c r="G442" s="0" t="s">
        <v>1869</v>
      </c>
      <c r="H442" s="0" t="s">
        <v>524</v>
      </c>
      <c r="J442" s="0" t="s">
        <v>70</v>
      </c>
      <c r="K442" s="0" t="s">
        <v>70</v>
      </c>
      <c r="L442" s="0" t="s">
        <v>75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31581375</v>
      </c>
      <c r="D443" s="0" t="s">
        <v>1870</v>
      </c>
      <c r="E443" s="0" t="s">
        <v>1871</v>
      </c>
      <c r="F443" s="0" t="s">
        <v>612</v>
      </c>
      <c r="G443" s="0" t="s">
        <v>1872</v>
      </c>
      <c r="H443" s="0" t="s">
        <v>518</v>
      </c>
      <c r="J443" s="0" t="s">
        <v>614</v>
      </c>
      <c r="K443" s="0" t="s">
        <v>614</v>
      </c>
      <c r="L443" s="0" t="s">
        <v>615</v>
      </c>
      <c r="M443" s="0" t="s">
        <v>60</v>
      </c>
      <c r="N443" s="0" t="s">
        <v>67</v>
      </c>
    </row>
    <row customHeight="1" ht="10.5">
      <c r="B444" s="0" t="s">
        <v>19</v>
      </c>
      <c r="C444" s="0">
        <v>28868883</v>
      </c>
      <c r="D444" s="0" t="s">
        <v>1873</v>
      </c>
      <c r="E444" s="0" t="s">
        <v>1874</v>
      </c>
      <c r="F444" s="0" t="s">
        <v>852</v>
      </c>
      <c r="G444" s="0" t="s">
        <v>1875</v>
      </c>
      <c r="H444" s="0" t="s">
        <v>524</v>
      </c>
      <c r="J444" s="0" t="s">
        <v>563</v>
      </c>
      <c r="K444" s="0" t="s">
        <v>563</v>
      </c>
      <c r="L444" s="0" t="s">
        <v>564</v>
      </c>
      <c r="M444" s="0" t="s">
        <v>60</v>
      </c>
      <c r="N444" s="0" t="s">
        <v>67</v>
      </c>
    </row>
    <row customHeight="1" ht="10.5">
      <c r="B445" s="0" t="s">
        <v>19</v>
      </c>
      <c r="C445" s="0">
        <v>31341244</v>
      </c>
      <c r="D445" s="0" t="s">
        <v>1876</v>
      </c>
      <c r="E445" s="0" t="s">
        <v>1877</v>
      </c>
      <c r="F445" s="0" t="s">
        <v>765</v>
      </c>
      <c r="G445" s="0" t="s">
        <v>1878</v>
      </c>
      <c r="H445" s="0" t="s">
        <v>524</v>
      </c>
      <c r="J445" s="0" t="s">
        <v>753</v>
      </c>
      <c r="K445" s="0" t="s">
        <v>753</v>
      </c>
      <c r="L445" s="0" t="s">
        <v>754</v>
      </c>
      <c r="M445" s="0" t="s">
        <v>60</v>
      </c>
      <c r="N445" s="0" t="s">
        <v>67</v>
      </c>
    </row>
    <row customHeight="1" ht="10.5">
      <c r="B446" s="0" t="s">
        <v>19</v>
      </c>
      <c r="C446" s="0">
        <v>28979613</v>
      </c>
      <c r="D446" s="0" t="s">
        <v>1879</v>
      </c>
      <c r="E446" s="0" t="s">
        <v>1880</v>
      </c>
      <c r="F446" s="0" t="s">
        <v>1881</v>
      </c>
      <c r="G446" s="0" t="s">
        <v>1882</v>
      </c>
      <c r="H446" s="0" t="s">
        <v>524</v>
      </c>
      <c r="J446" s="0" t="s">
        <v>70</v>
      </c>
      <c r="K446" s="0" t="s">
        <v>70</v>
      </c>
      <c r="L446" s="0" t="s">
        <v>75</v>
      </c>
      <c r="M446" s="0" t="s">
        <v>60</v>
      </c>
      <c r="N446" s="0" t="s">
        <v>67</v>
      </c>
    </row>
    <row customHeight="1" ht="10.5">
      <c r="B447" s="0" t="s">
        <v>19</v>
      </c>
      <c r="C447" s="0">
        <v>28054636</v>
      </c>
      <c r="D447" s="0" t="s">
        <v>1883</v>
      </c>
      <c r="E447" s="0" t="s">
        <v>1884</v>
      </c>
      <c r="F447" s="0" t="s">
        <v>606</v>
      </c>
      <c r="G447" s="0" t="s">
        <v>1885</v>
      </c>
      <c r="H447" s="0" t="s">
        <v>524</v>
      </c>
      <c r="J447" s="0" t="s">
        <v>669</v>
      </c>
      <c r="K447" s="0" t="s">
        <v>669</v>
      </c>
      <c r="L447" s="0" t="s">
        <v>670</v>
      </c>
      <c r="M447" s="0" t="s">
        <v>60</v>
      </c>
      <c r="N447" s="0" t="s">
        <v>67</v>
      </c>
    </row>
    <row customHeight="1" ht="10.5">
      <c r="B448" s="0" t="s">
        <v>19</v>
      </c>
      <c r="C448" s="0">
        <v>31528168</v>
      </c>
      <c r="D448" s="0" t="s">
        <v>1886</v>
      </c>
      <c r="E448" s="0" t="s">
        <v>1887</v>
      </c>
      <c r="F448" s="0" t="s">
        <v>573</v>
      </c>
      <c r="G448" s="0" t="s">
        <v>1888</v>
      </c>
      <c r="J448" s="0" t="s">
        <v>575</v>
      </c>
      <c r="K448" s="0" t="s">
        <v>575</v>
      </c>
      <c r="L448" s="0" t="s">
        <v>576</v>
      </c>
      <c r="N448" s="0" t="s">
        <v>67</v>
      </c>
    </row>
    <row customHeight="1" ht="10.5">
      <c r="B449" s="0" t="s">
        <v>19</v>
      </c>
      <c r="C449" s="0">
        <v>27573591</v>
      </c>
      <c r="D449" s="0" t="s">
        <v>1889</v>
      </c>
      <c r="E449" s="0" t="s">
        <v>1890</v>
      </c>
      <c r="F449" s="0" t="s">
        <v>649</v>
      </c>
      <c r="G449" s="0" t="s">
        <v>1891</v>
      </c>
      <c r="J449" s="0" t="s">
        <v>651</v>
      </c>
      <c r="K449" s="0" t="s">
        <v>651</v>
      </c>
      <c r="L449" s="0" t="s">
        <v>652</v>
      </c>
      <c r="N449" s="0" t="s">
        <v>67</v>
      </c>
    </row>
    <row customHeight="1" ht="10.5">
      <c r="B450" s="0" t="s">
        <v>19</v>
      </c>
      <c r="C450" s="0">
        <v>28857540</v>
      </c>
      <c r="D450" s="0" t="s">
        <v>1892</v>
      </c>
      <c r="E450" s="0" t="s">
        <v>1893</v>
      </c>
      <c r="F450" s="0" t="s">
        <v>790</v>
      </c>
      <c r="G450" s="0" t="s">
        <v>1894</v>
      </c>
      <c r="H450" s="0" t="s">
        <v>524</v>
      </c>
      <c r="J450" s="0" t="s">
        <v>569</v>
      </c>
      <c r="K450" s="0" t="s">
        <v>569</v>
      </c>
      <c r="L450" s="0" t="s">
        <v>570</v>
      </c>
      <c r="M450" s="0" t="s">
        <v>60</v>
      </c>
      <c r="N450" s="0" t="s">
        <v>67</v>
      </c>
    </row>
    <row customHeight="1" ht="10.5">
      <c r="B451" s="0" t="s">
        <v>19</v>
      </c>
      <c r="C451" s="0">
        <v>30802616</v>
      </c>
      <c r="D451" s="0" t="s">
        <v>1895</v>
      </c>
      <c r="E451" s="0" t="s">
        <v>1896</v>
      </c>
      <c r="F451" s="0" t="s">
        <v>732</v>
      </c>
      <c r="G451" s="0" t="s">
        <v>1897</v>
      </c>
      <c r="J451" s="0" t="s">
        <v>734</v>
      </c>
      <c r="K451" s="0" t="s">
        <v>734</v>
      </c>
      <c r="L451" s="0" t="s">
        <v>735</v>
      </c>
      <c r="N451" s="0" t="s">
        <v>67</v>
      </c>
    </row>
    <row customHeight="1" ht="10.5">
      <c r="B452" s="0" t="s">
        <v>19</v>
      </c>
      <c r="C452" s="0">
        <v>31229282</v>
      </c>
      <c r="D452" s="0" t="s">
        <v>1898</v>
      </c>
      <c r="E452" s="0" t="s">
        <v>1899</v>
      </c>
      <c r="F452" s="0" t="s">
        <v>649</v>
      </c>
      <c r="G452" s="0" t="s">
        <v>1900</v>
      </c>
      <c r="H452" s="0" t="s">
        <v>524</v>
      </c>
      <c r="J452" s="0" t="s">
        <v>626</v>
      </c>
      <c r="K452" s="0" t="s">
        <v>626</v>
      </c>
      <c r="L452" s="0" t="s">
        <v>627</v>
      </c>
      <c r="M452" s="0" t="s">
        <v>60</v>
      </c>
      <c r="N452" s="0" t="s">
        <v>247</v>
      </c>
    </row>
    <row customHeight="1" ht="10.5">
      <c r="B453" s="0" t="s">
        <v>19</v>
      </c>
      <c r="C453" s="0">
        <v>31229282</v>
      </c>
      <c r="D453" s="0" t="s">
        <v>1898</v>
      </c>
      <c r="E453" s="0" t="s">
        <v>1899</v>
      </c>
      <c r="F453" s="0" t="s">
        <v>649</v>
      </c>
      <c r="G453" s="0" t="s">
        <v>1900</v>
      </c>
      <c r="H453" s="0" t="s">
        <v>524</v>
      </c>
      <c r="J453" s="0" t="s">
        <v>1198</v>
      </c>
      <c r="K453" s="0" t="s">
        <v>1198</v>
      </c>
      <c r="L453" s="0" t="s">
        <v>1199</v>
      </c>
      <c r="M453" s="0" t="s">
        <v>60</v>
      </c>
      <c r="N453" s="0" t="s">
        <v>247</v>
      </c>
    </row>
    <row customHeight="1" ht="10.5">
      <c r="B454" s="0" t="s">
        <v>19</v>
      </c>
      <c r="C454" s="0">
        <v>31229282</v>
      </c>
      <c r="D454" s="0" t="s">
        <v>1898</v>
      </c>
      <c r="E454" s="0" t="s">
        <v>1899</v>
      </c>
      <c r="F454" s="0" t="s">
        <v>649</v>
      </c>
      <c r="G454" s="0" t="s">
        <v>1900</v>
      </c>
      <c r="H454" s="0" t="s">
        <v>524</v>
      </c>
      <c r="J454" s="0" t="s">
        <v>681</v>
      </c>
      <c r="K454" s="0" t="s">
        <v>681</v>
      </c>
      <c r="L454" s="0" t="s">
        <v>682</v>
      </c>
      <c r="M454" s="0" t="s">
        <v>60</v>
      </c>
      <c r="N454" s="0" t="s">
        <v>247</v>
      </c>
    </row>
    <row customHeight="1" ht="10.5">
      <c r="B455" s="0" t="s">
        <v>19</v>
      </c>
      <c r="C455" s="0">
        <v>31229282</v>
      </c>
      <c r="D455" s="0" t="s">
        <v>1898</v>
      </c>
      <c r="E455" s="0" t="s">
        <v>1899</v>
      </c>
      <c r="F455" s="0" t="s">
        <v>649</v>
      </c>
      <c r="G455" s="0" t="s">
        <v>1900</v>
      </c>
      <c r="H455" s="0" t="s">
        <v>524</v>
      </c>
      <c r="J455" s="0" t="s">
        <v>563</v>
      </c>
      <c r="K455" s="0" t="s">
        <v>563</v>
      </c>
      <c r="L455" s="0" t="s">
        <v>564</v>
      </c>
      <c r="M455" s="0" t="s">
        <v>60</v>
      </c>
      <c r="N455" s="0" t="s">
        <v>247</v>
      </c>
    </row>
    <row customHeight="1" ht="10.5">
      <c r="B456" s="0" t="s">
        <v>19</v>
      </c>
      <c r="C456" s="0">
        <v>31229282</v>
      </c>
      <c r="D456" s="0" t="s">
        <v>1898</v>
      </c>
      <c r="E456" s="0" t="s">
        <v>1899</v>
      </c>
      <c r="F456" s="0" t="s">
        <v>649</v>
      </c>
      <c r="G456" s="0" t="s">
        <v>1900</v>
      </c>
      <c r="H456" s="0" t="s">
        <v>524</v>
      </c>
      <c r="J456" s="0" t="s">
        <v>569</v>
      </c>
      <c r="K456" s="0" t="s">
        <v>569</v>
      </c>
      <c r="L456" s="0" t="s">
        <v>570</v>
      </c>
      <c r="M456" s="0" t="s">
        <v>60</v>
      </c>
      <c r="N456" s="0" t="s">
        <v>247</v>
      </c>
    </row>
    <row customHeight="1" ht="10.5">
      <c r="B457" s="0" t="s">
        <v>19</v>
      </c>
      <c r="C457" s="0">
        <v>31229282</v>
      </c>
      <c r="D457" s="0" t="s">
        <v>1898</v>
      </c>
      <c r="E457" s="0" t="s">
        <v>1899</v>
      </c>
      <c r="F457" s="0" t="s">
        <v>649</v>
      </c>
      <c r="G457" s="0" t="s">
        <v>1900</v>
      </c>
      <c r="H457" s="0" t="s">
        <v>524</v>
      </c>
      <c r="J457" s="0" t="s">
        <v>832</v>
      </c>
      <c r="K457" s="0" t="s">
        <v>832</v>
      </c>
      <c r="L457" s="0" t="s">
        <v>833</v>
      </c>
      <c r="M457" s="0" t="s">
        <v>60</v>
      </c>
      <c r="N457" s="0" t="s">
        <v>247</v>
      </c>
    </row>
    <row customHeight="1" ht="10.5">
      <c r="B458" s="0" t="s">
        <v>19</v>
      </c>
      <c r="C458" s="0">
        <v>28821278</v>
      </c>
      <c r="D458" s="0" t="s">
        <v>1901</v>
      </c>
      <c r="E458" s="0" t="s">
        <v>1902</v>
      </c>
      <c r="F458" s="0" t="s">
        <v>612</v>
      </c>
      <c r="G458" s="0" t="s">
        <v>1903</v>
      </c>
      <c r="H458" s="0" t="s">
        <v>524</v>
      </c>
      <c r="J458" s="0" t="s">
        <v>614</v>
      </c>
      <c r="K458" s="0" t="s">
        <v>614</v>
      </c>
      <c r="L458" s="0" t="s">
        <v>615</v>
      </c>
      <c r="M458" s="0" t="s">
        <v>60</v>
      </c>
      <c r="N458" s="0" t="s">
        <v>247</v>
      </c>
    </row>
    <row customHeight="1" ht="10.5">
      <c r="B459" s="0" t="s">
        <v>19</v>
      </c>
      <c r="C459" s="0">
        <v>31644674</v>
      </c>
      <c r="D459" s="0" t="s">
        <v>1904</v>
      </c>
      <c r="E459" s="0" t="s">
        <v>1905</v>
      </c>
      <c r="F459" s="0" t="s">
        <v>588</v>
      </c>
      <c r="G459" s="0" t="s">
        <v>1906</v>
      </c>
      <c r="H459" s="0" t="s">
        <v>524</v>
      </c>
      <c r="J459" s="0" t="s">
        <v>569</v>
      </c>
      <c r="K459" s="0" t="s">
        <v>569</v>
      </c>
      <c r="L459" s="0" t="s">
        <v>570</v>
      </c>
      <c r="M459" s="0" t="s">
        <v>60</v>
      </c>
      <c r="N459" s="0" t="s">
        <v>67</v>
      </c>
    </row>
    <row customHeight="1" ht="10.5">
      <c r="B460" s="0" t="s">
        <v>19</v>
      </c>
      <c r="C460" s="0">
        <v>31171841</v>
      </c>
      <c r="D460" s="0" t="s">
        <v>1907</v>
      </c>
      <c r="E460" s="0" t="s">
        <v>1908</v>
      </c>
      <c r="F460" s="0" t="s">
        <v>1031</v>
      </c>
      <c r="G460" s="0" t="s">
        <v>1909</v>
      </c>
      <c r="H460" s="0" t="s">
        <v>524</v>
      </c>
      <c r="J460" s="0" t="s">
        <v>1033</v>
      </c>
      <c r="K460" s="0" t="s">
        <v>1033</v>
      </c>
      <c r="L460" s="0" t="s">
        <v>1034</v>
      </c>
      <c r="M460" s="0" t="s">
        <v>60</v>
      </c>
      <c r="N460" s="0" t="s">
        <v>247</v>
      </c>
    </row>
    <row customHeight="1" ht="10.5">
      <c r="B461" s="0" t="s">
        <v>19</v>
      </c>
      <c r="C461" s="0">
        <v>31616021</v>
      </c>
      <c r="D461" s="0" t="s">
        <v>1910</v>
      </c>
      <c r="E461" s="0" t="s">
        <v>1911</v>
      </c>
      <c r="F461" s="0" t="s">
        <v>673</v>
      </c>
      <c r="G461" s="0" t="s">
        <v>1912</v>
      </c>
      <c r="H461" s="0" t="s">
        <v>524</v>
      </c>
      <c r="J461" s="0" t="s">
        <v>675</v>
      </c>
      <c r="K461" s="0" t="s">
        <v>675</v>
      </c>
      <c r="L461" s="0" t="s">
        <v>676</v>
      </c>
      <c r="M461" s="0" t="s">
        <v>60</v>
      </c>
      <c r="N461" s="0" t="s">
        <v>67</v>
      </c>
    </row>
    <row customHeight="1" ht="10.5">
      <c r="B462" s="0" t="s">
        <v>19</v>
      </c>
      <c r="C462" s="0">
        <v>31528906</v>
      </c>
      <c r="D462" s="0" t="s">
        <v>1913</v>
      </c>
      <c r="E462" s="0" t="s">
        <v>1914</v>
      </c>
      <c r="F462" s="0" t="s">
        <v>573</v>
      </c>
      <c r="G462" s="0" t="s">
        <v>1915</v>
      </c>
      <c r="H462" s="0" t="s">
        <v>524</v>
      </c>
      <c r="J462" s="0" t="s">
        <v>575</v>
      </c>
      <c r="K462" s="0" t="s">
        <v>575</v>
      </c>
      <c r="L462" s="0" t="s">
        <v>576</v>
      </c>
      <c r="M462" s="0" t="s">
        <v>60</v>
      </c>
      <c r="N462" s="0" t="s">
        <v>67</v>
      </c>
    </row>
    <row customHeight="1" ht="10.5">
      <c r="B463" s="0" t="s">
        <v>19</v>
      </c>
      <c r="C463" s="0">
        <v>31330046</v>
      </c>
      <c r="D463" s="0" t="s">
        <v>1916</v>
      </c>
      <c r="E463" s="0" t="s">
        <v>1917</v>
      </c>
      <c r="F463" s="0" t="s">
        <v>745</v>
      </c>
      <c r="G463" s="0" t="s">
        <v>1918</v>
      </c>
      <c r="H463" s="0" t="s">
        <v>524</v>
      </c>
      <c r="J463" s="0" t="s">
        <v>70</v>
      </c>
      <c r="K463" s="0" t="s">
        <v>70</v>
      </c>
      <c r="L463" s="0" t="s">
        <v>75</v>
      </c>
      <c r="M463" s="0" t="s">
        <v>60</v>
      </c>
      <c r="N463" s="0" t="s">
        <v>247</v>
      </c>
    </row>
    <row customHeight="1" ht="10.5">
      <c r="B464" s="0" t="s">
        <v>19</v>
      </c>
      <c r="C464" s="0">
        <v>31330046</v>
      </c>
      <c r="D464" s="0" t="s">
        <v>1916</v>
      </c>
      <c r="E464" s="0" t="s">
        <v>1917</v>
      </c>
      <c r="F464" s="0" t="s">
        <v>745</v>
      </c>
      <c r="G464" s="0" t="s">
        <v>1918</v>
      </c>
      <c r="H464" s="0" t="s">
        <v>524</v>
      </c>
      <c r="J464" s="0" t="s">
        <v>747</v>
      </c>
      <c r="K464" s="0" t="s">
        <v>747</v>
      </c>
      <c r="L464" s="0" t="s">
        <v>748</v>
      </c>
      <c r="M464" s="0" t="s">
        <v>60</v>
      </c>
      <c r="N464" s="0" t="s">
        <v>247</v>
      </c>
    </row>
    <row customHeight="1" ht="10.5">
      <c r="B465" s="0" t="s">
        <v>19</v>
      </c>
      <c r="C465" s="0">
        <v>31330046</v>
      </c>
      <c r="D465" s="0" t="s">
        <v>1916</v>
      </c>
      <c r="E465" s="0" t="s">
        <v>1917</v>
      </c>
      <c r="F465" s="0" t="s">
        <v>745</v>
      </c>
      <c r="G465" s="0" t="s">
        <v>1918</v>
      </c>
      <c r="H465" s="0" t="s">
        <v>524</v>
      </c>
      <c r="J465" s="0" t="s">
        <v>734</v>
      </c>
      <c r="K465" s="0" t="s">
        <v>734</v>
      </c>
      <c r="L465" s="0" t="s">
        <v>735</v>
      </c>
      <c r="M465" s="0" t="s">
        <v>60</v>
      </c>
      <c r="N465" s="0" t="s">
        <v>247</v>
      </c>
    </row>
    <row customHeight="1" ht="10.5">
      <c r="B466" s="0" t="s">
        <v>19</v>
      </c>
      <c r="C466" s="0">
        <v>31667343</v>
      </c>
      <c r="D466" s="0" t="s">
        <v>1919</v>
      </c>
      <c r="E466" s="0" t="s">
        <v>1920</v>
      </c>
      <c r="F466" s="0" t="s">
        <v>661</v>
      </c>
      <c r="G466" s="0" t="s">
        <v>1921</v>
      </c>
      <c r="H466" s="0" t="s">
        <v>524</v>
      </c>
      <c r="J466" s="0" t="s">
        <v>657</v>
      </c>
      <c r="K466" s="0" t="s">
        <v>657</v>
      </c>
      <c r="L466" s="0" t="s">
        <v>658</v>
      </c>
      <c r="M466" s="0" t="s">
        <v>60</v>
      </c>
      <c r="N466" s="0" t="s">
        <v>67</v>
      </c>
    </row>
    <row customHeight="1" ht="10.5">
      <c r="B467" s="0" t="s">
        <v>19</v>
      </c>
      <c r="C467" s="0">
        <v>31667343</v>
      </c>
      <c r="D467" s="0" t="s">
        <v>1919</v>
      </c>
      <c r="E467" s="0" t="s">
        <v>1920</v>
      </c>
      <c r="F467" s="0" t="s">
        <v>661</v>
      </c>
      <c r="G467" s="0" t="s">
        <v>1921</v>
      </c>
      <c r="H467" s="0" t="s">
        <v>524</v>
      </c>
      <c r="J467" s="0" t="s">
        <v>1138</v>
      </c>
      <c r="K467" s="0" t="s">
        <v>1138</v>
      </c>
      <c r="L467" s="0" t="s">
        <v>1139</v>
      </c>
      <c r="M467" s="0" t="s">
        <v>60</v>
      </c>
      <c r="N467" s="0" t="s">
        <v>67</v>
      </c>
    </row>
    <row customHeight="1" ht="10.5">
      <c r="B468" s="0" t="s">
        <v>19</v>
      </c>
      <c r="C468" s="0">
        <v>31520341</v>
      </c>
      <c r="D468" s="0" t="s">
        <v>1922</v>
      </c>
      <c r="E468" s="0" t="s">
        <v>1923</v>
      </c>
      <c r="F468" s="0" t="s">
        <v>43</v>
      </c>
      <c r="G468" s="0" t="s">
        <v>1924</v>
      </c>
      <c r="J468" s="0" t="s">
        <v>70</v>
      </c>
      <c r="K468" s="0" t="s">
        <v>70</v>
      </c>
      <c r="L468" s="0" t="s">
        <v>75</v>
      </c>
      <c r="N468" s="0" t="s">
        <v>67</v>
      </c>
    </row>
    <row customHeight="1" ht="10.5">
      <c r="B469" s="0" t="s">
        <v>19</v>
      </c>
      <c r="C469" s="0">
        <v>31528512</v>
      </c>
      <c r="D469" s="0" t="s">
        <v>1925</v>
      </c>
      <c r="E469" s="0" t="s">
        <v>1926</v>
      </c>
      <c r="F469" s="0" t="s">
        <v>606</v>
      </c>
      <c r="G469" s="0" t="s">
        <v>1927</v>
      </c>
      <c r="H469" s="0" t="s">
        <v>525</v>
      </c>
      <c r="J469" s="0" t="s">
        <v>722</v>
      </c>
      <c r="K469" s="0" t="s">
        <v>722</v>
      </c>
      <c r="L469" s="0" t="s">
        <v>723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28868900</v>
      </c>
      <c r="D470" s="0" t="s">
        <v>1928</v>
      </c>
      <c r="E470" s="0" t="s">
        <v>1929</v>
      </c>
      <c r="F470" s="0" t="s">
        <v>1754</v>
      </c>
      <c r="G470" s="0" t="s">
        <v>1930</v>
      </c>
      <c r="H470" s="0" t="s">
        <v>524</v>
      </c>
      <c r="J470" s="0" t="s">
        <v>681</v>
      </c>
      <c r="K470" s="0" t="s">
        <v>681</v>
      </c>
      <c r="L470" s="0" t="s">
        <v>682</v>
      </c>
      <c r="M470" s="0" t="s">
        <v>60</v>
      </c>
      <c r="N470" s="0" t="s">
        <v>67</v>
      </c>
    </row>
    <row customHeight="1" ht="10.5">
      <c r="B471" s="0" t="s">
        <v>19</v>
      </c>
      <c r="C471" s="0">
        <v>28868900</v>
      </c>
      <c r="D471" s="0" t="s">
        <v>1928</v>
      </c>
      <c r="E471" s="0" t="s">
        <v>1929</v>
      </c>
      <c r="F471" s="0" t="s">
        <v>1754</v>
      </c>
      <c r="G471" s="0" t="s">
        <v>1930</v>
      </c>
      <c r="H471" s="0" t="s">
        <v>524</v>
      </c>
      <c r="J471" s="0" t="s">
        <v>569</v>
      </c>
      <c r="K471" s="0" t="s">
        <v>569</v>
      </c>
      <c r="L471" s="0" t="s">
        <v>570</v>
      </c>
      <c r="M471" s="0" t="s">
        <v>60</v>
      </c>
      <c r="N471" s="0" t="s">
        <v>67</v>
      </c>
    </row>
    <row customHeight="1" ht="10.5">
      <c r="B472" s="0" t="s">
        <v>19</v>
      </c>
      <c r="C472" s="0">
        <v>28868900</v>
      </c>
      <c r="D472" s="0" t="s">
        <v>1928</v>
      </c>
      <c r="E472" s="0" t="s">
        <v>1929</v>
      </c>
      <c r="F472" s="0" t="s">
        <v>1754</v>
      </c>
      <c r="G472" s="0" t="s">
        <v>1930</v>
      </c>
      <c r="H472" s="0" t="s">
        <v>524</v>
      </c>
      <c r="J472" s="0" t="s">
        <v>669</v>
      </c>
      <c r="K472" s="0" t="s">
        <v>669</v>
      </c>
      <c r="L472" s="0" t="s">
        <v>670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31577708</v>
      </c>
      <c r="D473" s="0" t="s">
        <v>1931</v>
      </c>
      <c r="E473" s="0" t="s">
        <v>1932</v>
      </c>
      <c r="F473" s="0" t="s">
        <v>673</v>
      </c>
      <c r="G473" s="0" t="s">
        <v>1933</v>
      </c>
      <c r="H473" s="0" t="s">
        <v>524</v>
      </c>
      <c r="J473" s="0" t="s">
        <v>1934</v>
      </c>
      <c r="K473" s="0" t="s">
        <v>1934</v>
      </c>
      <c r="L473" s="0" t="s">
        <v>1935</v>
      </c>
      <c r="M473" s="0" t="s">
        <v>60</v>
      </c>
      <c r="N473" s="0" t="s">
        <v>247</v>
      </c>
    </row>
    <row customHeight="1" ht="10.5">
      <c r="B474" s="0" t="s">
        <v>19</v>
      </c>
      <c r="C474" s="0">
        <v>28451478</v>
      </c>
      <c r="D474" s="0" t="s">
        <v>1936</v>
      </c>
      <c r="E474" s="0" t="s">
        <v>1937</v>
      </c>
      <c r="F474" s="0" t="s">
        <v>1192</v>
      </c>
      <c r="G474" s="0" t="s">
        <v>1938</v>
      </c>
      <c r="H474" s="0" t="s">
        <v>524</v>
      </c>
      <c r="J474" s="0" t="s">
        <v>608</v>
      </c>
      <c r="K474" s="0" t="s">
        <v>608</v>
      </c>
      <c r="L474" s="0" t="s">
        <v>609</v>
      </c>
      <c r="M474" s="0" t="s">
        <v>60</v>
      </c>
      <c r="N474" s="0" t="s">
        <v>67</v>
      </c>
    </row>
    <row customHeight="1" ht="10.5">
      <c r="B475" s="0" t="s">
        <v>19</v>
      </c>
      <c r="C475" s="0">
        <v>31601762</v>
      </c>
      <c r="D475" s="0" t="s">
        <v>1939</v>
      </c>
      <c r="E475" s="0" t="s">
        <v>1940</v>
      </c>
      <c r="F475" s="0" t="s">
        <v>661</v>
      </c>
      <c r="G475" s="0" t="s">
        <v>1941</v>
      </c>
      <c r="H475" s="0" t="s">
        <v>524</v>
      </c>
      <c r="J475" s="0" t="s">
        <v>657</v>
      </c>
      <c r="K475" s="0" t="s">
        <v>657</v>
      </c>
      <c r="L475" s="0" t="s">
        <v>658</v>
      </c>
      <c r="M475" s="0" t="s">
        <v>60</v>
      </c>
      <c r="N475" s="0" t="s">
        <v>67</v>
      </c>
    </row>
    <row customHeight="1" ht="10.5">
      <c r="B476" s="0" t="s">
        <v>19</v>
      </c>
      <c r="C476" s="0">
        <v>28821045</v>
      </c>
      <c r="D476" s="0" t="s">
        <v>1942</v>
      </c>
      <c r="E476" s="0" t="s">
        <v>1943</v>
      </c>
      <c r="F476" s="0" t="s">
        <v>732</v>
      </c>
      <c r="G476" s="0" t="s">
        <v>1944</v>
      </c>
      <c r="J476" s="0" t="s">
        <v>758</v>
      </c>
      <c r="K476" s="0" t="s">
        <v>758</v>
      </c>
      <c r="L476" s="0" t="s">
        <v>759</v>
      </c>
      <c r="N476" s="0" t="s">
        <v>67</v>
      </c>
    </row>
    <row customHeight="1" ht="10.5">
      <c r="B477" s="0" t="s">
        <v>19</v>
      </c>
      <c r="C477" s="0">
        <v>30838588</v>
      </c>
      <c r="D477" s="0" t="s">
        <v>1945</v>
      </c>
      <c r="E477" s="0" t="s">
        <v>1946</v>
      </c>
      <c r="F477" s="0" t="s">
        <v>612</v>
      </c>
      <c r="G477" s="0" t="s">
        <v>1947</v>
      </c>
      <c r="H477" s="0" t="s">
        <v>524</v>
      </c>
      <c r="J477" s="0" t="s">
        <v>826</v>
      </c>
      <c r="K477" s="0" t="s">
        <v>826</v>
      </c>
      <c r="L477" s="0" t="s">
        <v>827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30838588</v>
      </c>
      <c r="D478" s="0" t="s">
        <v>1945</v>
      </c>
      <c r="E478" s="0" t="s">
        <v>1946</v>
      </c>
      <c r="F478" s="0" t="s">
        <v>612</v>
      </c>
      <c r="G478" s="0" t="s">
        <v>1947</v>
      </c>
      <c r="H478" s="0" t="s">
        <v>524</v>
      </c>
      <c r="J478" s="0" t="s">
        <v>614</v>
      </c>
      <c r="K478" s="0" t="s">
        <v>614</v>
      </c>
      <c r="L478" s="0" t="s">
        <v>615</v>
      </c>
      <c r="M478" s="0" t="s">
        <v>60</v>
      </c>
      <c r="N478" s="0" t="s">
        <v>67</v>
      </c>
    </row>
    <row customHeight="1" ht="10.5">
      <c r="B479" s="0" t="s">
        <v>19</v>
      </c>
      <c r="C479" s="0">
        <v>26357854</v>
      </c>
      <c r="D479" s="0" t="s">
        <v>1948</v>
      </c>
      <c r="E479" s="0" t="s">
        <v>1949</v>
      </c>
      <c r="F479" s="0" t="s">
        <v>1950</v>
      </c>
      <c r="G479" s="0" t="s">
        <v>1951</v>
      </c>
      <c r="H479" s="0" t="s">
        <v>524</v>
      </c>
      <c r="J479" s="0" t="s">
        <v>884</v>
      </c>
      <c r="K479" s="0" t="s">
        <v>884</v>
      </c>
      <c r="L479" s="0" t="s">
        <v>885</v>
      </c>
      <c r="M479" s="0" t="s">
        <v>60</v>
      </c>
      <c r="N479" s="0" t="s">
        <v>67</v>
      </c>
    </row>
    <row customHeight="1" ht="10.5">
      <c r="B480" s="0" t="s">
        <v>19</v>
      </c>
      <c r="C480" s="0">
        <v>26360921</v>
      </c>
      <c r="D480" s="0" t="s">
        <v>1952</v>
      </c>
      <c r="E480" s="0" t="s">
        <v>1953</v>
      </c>
      <c r="F480" s="0" t="s">
        <v>573</v>
      </c>
      <c r="G480" s="0" t="s">
        <v>1954</v>
      </c>
      <c r="H480" s="0" t="s">
        <v>524</v>
      </c>
      <c r="J480" s="0" t="s">
        <v>575</v>
      </c>
      <c r="K480" s="0" t="s">
        <v>575</v>
      </c>
      <c r="L480" s="0" t="s">
        <v>576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26773009</v>
      </c>
      <c r="D481" s="0" t="s">
        <v>1955</v>
      </c>
      <c r="E481" s="0" t="s">
        <v>1956</v>
      </c>
      <c r="F481" s="0" t="s">
        <v>732</v>
      </c>
      <c r="G481" s="0" t="s">
        <v>1957</v>
      </c>
      <c r="H481" s="0" t="s">
        <v>524</v>
      </c>
      <c r="J481" s="0" t="s">
        <v>734</v>
      </c>
      <c r="K481" s="0" t="s">
        <v>734</v>
      </c>
      <c r="L481" s="0" t="s">
        <v>735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31628264</v>
      </c>
      <c r="D482" s="0" t="s">
        <v>1958</v>
      </c>
      <c r="E482" s="0" t="s">
        <v>1959</v>
      </c>
      <c r="F482" s="0" t="s">
        <v>1037</v>
      </c>
      <c r="G482" s="0" t="s">
        <v>1960</v>
      </c>
      <c r="H482" s="0" t="s">
        <v>524</v>
      </c>
      <c r="J482" s="0" t="s">
        <v>714</v>
      </c>
      <c r="K482" s="0" t="s">
        <v>714</v>
      </c>
      <c r="L482" s="0" t="s">
        <v>715</v>
      </c>
      <c r="M482" s="0" t="s">
        <v>60</v>
      </c>
      <c r="N482" s="0" t="s">
        <v>67</v>
      </c>
    </row>
    <row customHeight="1" ht="10.5">
      <c r="B483" s="0" t="s">
        <v>19</v>
      </c>
      <c r="C483" s="0">
        <v>31343642</v>
      </c>
      <c r="D483" s="0" t="s">
        <v>1961</v>
      </c>
      <c r="E483" s="0" t="s">
        <v>1962</v>
      </c>
      <c r="F483" s="0" t="s">
        <v>661</v>
      </c>
      <c r="G483" s="0" t="s">
        <v>1963</v>
      </c>
      <c r="H483" s="0" t="s">
        <v>524</v>
      </c>
      <c r="J483" s="0" t="s">
        <v>657</v>
      </c>
      <c r="K483" s="0" t="s">
        <v>657</v>
      </c>
      <c r="L483" s="0" t="s">
        <v>658</v>
      </c>
      <c r="M483" s="0" t="s">
        <v>60</v>
      </c>
      <c r="N483" s="0" t="s">
        <v>67</v>
      </c>
    </row>
    <row customHeight="1" ht="10.5">
      <c r="B484" s="0" t="s">
        <v>19</v>
      </c>
      <c r="C484" s="0">
        <v>31391216</v>
      </c>
      <c r="D484" s="0" t="s">
        <v>1964</v>
      </c>
      <c r="E484" s="0" t="s">
        <v>1965</v>
      </c>
      <c r="F484" s="0" t="s">
        <v>679</v>
      </c>
      <c r="G484" s="0" t="s">
        <v>1966</v>
      </c>
      <c r="H484" s="0" t="s">
        <v>522</v>
      </c>
      <c r="J484" s="0" t="s">
        <v>681</v>
      </c>
      <c r="K484" s="0" t="s">
        <v>681</v>
      </c>
      <c r="L484" s="0" t="s">
        <v>682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31225170</v>
      </c>
      <c r="D485" s="0" t="s">
        <v>1967</v>
      </c>
      <c r="E485" s="0" t="s">
        <v>1968</v>
      </c>
      <c r="F485" s="0" t="s">
        <v>1549</v>
      </c>
      <c r="G485" s="0" t="s">
        <v>1969</v>
      </c>
      <c r="J485" s="0" t="s">
        <v>70</v>
      </c>
      <c r="K485" s="0" t="s">
        <v>70</v>
      </c>
      <c r="L485" s="0" t="s">
        <v>75</v>
      </c>
      <c r="N485" s="0" t="s">
        <v>67</v>
      </c>
    </row>
    <row customHeight="1" ht="10.5">
      <c r="B486" s="0" t="s">
        <v>19</v>
      </c>
      <c r="C486" s="0">
        <v>31528959</v>
      </c>
      <c r="D486" s="0" t="s">
        <v>1970</v>
      </c>
      <c r="E486" s="0" t="s">
        <v>1971</v>
      </c>
      <c r="F486" s="0" t="s">
        <v>685</v>
      </c>
      <c r="G486" s="0" t="s">
        <v>1972</v>
      </c>
      <c r="H486" s="0" t="s">
        <v>525</v>
      </c>
      <c r="J486" s="0" t="s">
        <v>687</v>
      </c>
      <c r="K486" s="0" t="s">
        <v>687</v>
      </c>
      <c r="L486" s="0" t="s">
        <v>688</v>
      </c>
      <c r="M486" s="0" t="s">
        <v>60</v>
      </c>
      <c r="N486" s="0" t="s">
        <v>67</v>
      </c>
    </row>
    <row customHeight="1" ht="10.5">
      <c r="B487" s="0" t="s">
        <v>19</v>
      </c>
      <c r="C487" s="0">
        <v>26509167</v>
      </c>
      <c r="D487" s="0" t="s">
        <v>1973</v>
      </c>
      <c r="E487" s="0" t="s">
        <v>1974</v>
      </c>
      <c r="F487" s="0" t="s">
        <v>1975</v>
      </c>
      <c r="G487" s="0" t="s">
        <v>1976</v>
      </c>
      <c r="H487" s="0" t="s">
        <v>524</v>
      </c>
      <c r="J487" s="0" t="s">
        <v>699</v>
      </c>
      <c r="K487" s="0" t="s">
        <v>699</v>
      </c>
      <c r="L487" s="0" t="s">
        <v>700</v>
      </c>
      <c r="M487" s="0" t="s">
        <v>60</v>
      </c>
      <c r="N487" s="0" t="s">
        <v>67</v>
      </c>
    </row>
    <row customHeight="1" ht="10.5">
      <c r="B488" s="0" t="s">
        <v>19</v>
      </c>
      <c r="C488" s="0">
        <v>26785891</v>
      </c>
      <c r="D488" s="0" t="s">
        <v>1977</v>
      </c>
      <c r="E488" s="0" t="s">
        <v>1978</v>
      </c>
      <c r="F488" s="0" t="s">
        <v>1979</v>
      </c>
      <c r="G488" s="0" t="s">
        <v>1980</v>
      </c>
      <c r="J488" s="0" t="s">
        <v>590</v>
      </c>
      <c r="K488" s="0" t="s">
        <v>590</v>
      </c>
      <c r="L488" s="0" t="s">
        <v>591</v>
      </c>
      <c r="N488" s="0" t="s">
        <v>67</v>
      </c>
    </row>
    <row customHeight="1" ht="10.5">
      <c r="B489" s="0" t="s">
        <v>19</v>
      </c>
      <c r="C489" s="0">
        <v>26785891</v>
      </c>
      <c r="D489" s="0" t="s">
        <v>1977</v>
      </c>
      <c r="E489" s="0" t="s">
        <v>1978</v>
      </c>
      <c r="F489" s="0" t="s">
        <v>1979</v>
      </c>
      <c r="G489" s="0" t="s">
        <v>1980</v>
      </c>
      <c r="J489" s="0" t="s">
        <v>753</v>
      </c>
      <c r="K489" s="0" t="s">
        <v>753</v>
      </c>
      <c r="L489" s="0" t="s">
        <v>754</v>
      </c>
      <c r="N489" s="0" t="s">
        <v>67</v>
      </c>
    </row>
    <row customHeight="1" ht="10.5">
      <c r="B490" s="0" t="s">
        <v>19</v>
      </c>
      <c r="C490" s="0">
        <v>26785891</v>
      </c>
      <c r="D490" s="0" t="s">
        <v>1977</v>
      </c>
      <c r="E490" s="0" t="s">
        <v>1978</v>
      </c>
      <c r="F490" s="0" t="s">
        <v>1979</v>
      </c>
      <c r="G490" s="0" t="s">
        <v>1980</v>
      </c>
      <c r="H490" s="0" t="s">
        <v>524</v>
      </c>
      <c r="J490" s="0" t="s">
        <v>614</v>
      </c>
      <c r="K490" s="0" t="s">
        <v>614</v>
      </c>
      <c r="L490" s="0" t="s">
        <v>615</v>
      </c>
      <c r="M490" s="0" t="s">
        <v>60</v>
      </c>
      <c r="N490" s="0" t="s">
        <v>67</v>
      </c>
    </row>
    <row customHeight="1" ht="10.5">
      <c r="B491" s="0" t="s">
        <v>19</v>
      </c>
      <c r="C491" s="0">
        <v>26511072</v>
      </c>
      <c r="D491" s="0" t="s">
        <v>1981</v>
      </c>
      <c r="E491" s="0" t="s">
        <v>1978</v>
      </c>
      <c r="F491" s="0" t="s">
        <v>1982</v>
      </c>
      <c r="G491" s="0" t="s">
        <v>1980</v>
      </c>
      <c r="H491" s="0" t="s">
        <v>524</v>
      </c>
      <c r="J491" s="0" t="s">
        <v>884</v>
      </c>
      <c r="K491" s="0" t="s">
        <v>884</v>
      </c>
      <c r="L491" s="0" t="s">
        <v>885</v>
      </c>
      <c r="M491" s="0" t="s">
        <v>60</v>
      </c>
      <c r="N491" s="0" t="s">
        <v>67</v>
      </c>
    </row>
    <row customHeight="1" ht="10.5">
      <c r="B492" s="0" t="s">
        <v>19</v>
      </c>
      <c r="C492" s="0">
        <v>26357615</v>
      </c>
      <c r="D492" s="0" t="s">
        <v>1983</v>
      </c>
      <c r="E492" s="0" t="s">
        <v>1984</v>
      </c>
      <c r="F492" s="0" t="s">
        <v>712</v>
      </c>
      <c r="G492" s="0" t="s">
        <v>1985</v>
      </c>
      <c r="H492" s="0" t="s">
        <v>524</v>
      </c>
      <c r="J492" s="0" t="s">
        <v>608</v>
      </c>
      <c r="K492" s="0" t="s">
        <v>608</v>
      </c>
      <c r="L492" s="0" t="s">
        <v>609</v>
      </c>
      <c r="M492" s="0" t="s">
        <v>60</v>
      </c>
      <c r="N492" s="0" t="s">
        <v>67</v>
      </c>
    </row>
    <row customHeight="1" ht="10.5">
      <c r="B493" s="0" t="s">
        <v>19</v>
      </c>
      <c r="C493" s="0">
        <v>31531000</v>
      </c>
      <c r="D493" s="0" t="s">
        <v>1986</v>
      </c>
      <c r="E493" s="0" t="s">
        <v>1987</v>
      </c>
      <c r="F493" s="0" t="s">
        <v>1988</v>
      </c>
      <c r="G493" s="0" t="s">
        <v>1989</v>
      </c>
      <c r="J493" s="0" t="s">
        <v>919</v>
      </c>
      <c r="K493" s="0" t="s">
        <v>919</v>
      </c>
      <c r="L493" s="0" t="s">
        <v>920</v>
      </c>
      <c r="N493" s="0" t="s">
        <v>67</v>
      </c>
    </row>
    <row customHeight="1" ht="10.5">
      <c r="B494" s="0" t="s">
        <v>19</v>
      </c>
      <c r="C494" s="0">
        <v>26324387</v>
      </c>
      <c r="D494" s="0" t="s">
        <v>1990</v>
      </c>
      <c r="E494" s="0" t="s">
        <v>1991</v>
      </c>
      <c r="F494" s="0" t="s">
        <v>1992</v>
      </c>
      <c r="G494" s="0" t="s">
        <v>1993</v>
      </c>
      <c r="J494" s="0" t="s">
        <v>734</v>
      </c>
      <c r="K494" s="0" t="s">
        <v>734</v>
      </c>
      <c r="L494" s="0" t="s">
        <v>735</v>
      </c>
      <c r="N494" s="0" t="s">
        <v>67</v>
      </c>
    </row>
    <row customHeight="1" ht="10.5">
      <c r="B495" s="0" t="s">
        <v>19</v>
      </c>
      <c r="C495" s="0">
        <v>26357742</v>
      </c>
      <c r="D495" s="0" t="s">
        <v>1994</v>
      </c>
      <c r="E495" s="0" t="s">
        <v>1995</v>
      </c>
      <c r="F495" s="0" t="s">
        <v>732</v>
      </c>
      <c r="G495" s="0" t="s">
        <v>1996</v>
      </c>
      <c r="H495" s="0" t="s">
        <v>524</v>
      </c>
      <c r="J495" s="0" t="s">
        <v>734</v>
      </c>
      <c r="K495" s="0" t="s">
        <v>734</v>
      </c>
      <c r="L495" s="0" t="s">
        <v>735</v>
      </c>
      <c r="M495" s="0" t="s">
        <v>60</v>
      </c>
      <c r="N495" s="0" t="s">
        <v>67</v>
      </c>
    </row>
    <row customHeight="1" ht="10.5">
      <c r="B496" s="0" t="s">
        <v>19</v>
      </c>
      <c r="C496" s="0">
        <v>26361016</v>
      </c>
      <c r="D496" s="0" t="s">
        <v>1997</v>
      </c>
      <c r="E496" s="0" t="s">
        <v>1998</v>
      </c>
      <c r="F496" s="0" t="s">
        <v>1999</v>
      </c>
      <c r="G496" s="0" t="s">
        <v>2000</v>
      </c>
      <c r="H496" s="0" t="s">
        <v>524</v>
      </c>
      <c r="J496" s="0" t="s">
        <v>651</v>
      </c>
      <c r="K496" s="0" t="s">
        <v>651</v>
      </c>
      <c r="L496" s="0" t="s">
        <v>652</v>
      </c>
      <c r="M496" s="0" t="s">
        <v>60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2001</v>
      </c>
      <c r="E497" s="0" t="s">
        <v>2002</v>
      </c>
      <c r="F497" s="0" t="s">
        <v>1992</v>
      </c>
      <c r="G497" s="0" t="s">
        <v>2003</v>
      </c>
      <c r="J497" s="0" t="s">
        <v>70</v>
      </c>
      <c r="K497" s="0" t="s">
        <v>70</v>
      </c>
      <c r="L497" s="0" t="s">
        <v>75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2001</v>
      </c>
      <c r="E498" s="0" t="s">
        <v>2002</v>
      </c>
      <c r="F498" s="0" t="s">
        <v>1992</v>
      </c>
      <c r="G498" s="0" t="s">
        <v>2003</v>
      </c>
      <c r="J498" s="0" t="s">
        <v>734</v>
      </c>
      <c r="K498" s="0" t="s">
        <v>734</v>
      </c>
      <c r="L498" s="0" t="s">
        <v>735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2001</v>
      </c>
      <c r="E499" s="0" t="s">
        <v>2002</v>
      </c>
      <c r="F499" s="0" t="s">
        <v>1992</v>
      </c>
      <c r="G499" s="0" t="s">
        <v>2003</v>
      </c>
      <c r="J499" s="0" t="s">
        <v>575</v>
      </c>
      <c r="K499" s="0" t="s">
        <v>575</v>
      </c>
      <c r="L499" s="0" t="s">
        <v>576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2001</v>
      </c>
      <c r="E500" s="0" t="s">
        <v>2002</v>
      </c>
      <c r="F500" s="0" t="s">
        <v>1992</v>
      </c>
      <c r="G500" s="0" t="s">
        <v>2003</v>
      </c>
      <c r="H500" s="0" t="s">
        <v>52</v>
      </c>
      <c r="J500" s="0" t="s">
        <v>983</v>
      </c>
      <c r="K500" s="0" t="s">
        <v>983</v>
      </c>
      <c r="L500" s="0" t="s">
        <v>984</v>
      </c>
      <c r="M500" s="0" t="s">
        <v>60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2001</v>
      </c>
      <c r="E501" s="0" t="s">
        <v>2002</v>
      </c>
      <c r="F501" s="0" t="s">
        <v>1992</v>
      </c>
      <c r="G501" s="0" t="s">
        <v>2003</v>
      </c>
      <c r="H501" s="0" t="s">
        <v>52</v>
      </c>
      <c r="J501" s="0" t="s">
        <v>871</v>
      </c>
      <c r="K501" s="0" t="s">
        <v>871</v>
      </c>
      <c r="L501" s="0" t="s">
        <v>872</v>
      </c>
      <c r="M501" s="0" t="s">
        <v>60</v>
      </c>
      <c r="N501" s="0" t="s">
        <v>67</v>
      </c>
    </row>
    <row customHeight="1" ht="10.5">
      <c r="B502" s="0" t="s">
        <v>19</v>
      </c>
      <c r="C502" s="0">
        <v>26409916</v>
      </c>
      <c r="D502" s="0" t="s">
        <v>2001</v>
      </c>
      <c r="E502" s="0" t="s">
        <v>2002</v>
      </c>
      <c r="F502" s="0" t="s">
        <v>1992</v>
      </c>
      <c r="G502" s="0" t="s">
        <v>2003</v>
      </c>
      <c r="H502" s="0" t="s">
        <v>52</v>
      </c>
      <c r="J502" s="0" t="s">
        <v>753</v>
      </c>
      <c r="K502" s="0" t="s">
        <v>753</v>
      </c>
      <c r="L502" s="0" t="s">
        <v>754</v>
      </c>
      <c r="M502" s="0" t="s">
        <v>60</v>
      </c>
      <c r="N502" s="0" t="s">
        <v>67</v>
      </c>
    </row>
    <row customHeight="1" ht="10.5">
      <c r="B503" s="0" t="s">
        <v>19</v>
      </c>
      <c r="C503" s="0">
        <v>26409916</v>
      </c>
      <c r="D503" s="0" t="s">
        <v>2001</v>
      </c>
      <c r="E503" s="0" t="s">
        <v>2002</v>
      </c>
      <c r="F503" s="0" t="s">
        <v>1992</v>
      </c>
      <c r="G503" s="0" t="s">
        <v>2003</v>
      </c>
      <c r="H503" s="0" t="s">
        <v>52</v>
      </c>
      <c r="J503" s="0" t="s">
        <v>1055</v>
      </c>
      <c r="K503" s="0" t="s">
        <v>1055</v>
      </c>
      <c r="L503" s="0" t="s">
        <v>1056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26409916</v>
      </c>
      <c r="D504" s="0" t="s">
        <v>2001</v>
      </c>
      <c r="E504" s="0" t="s">
        <v>2002</v>
      </c>
      <c r="F504" s="0" t="s">
        <v>1992</v>
      </c>
      <c r="G504" s="0" t="s">
        <v>2003</v>
      </c>
      <c r="J504" s="0" t="s">
        <v>758</v>
      </c>
      <c r="K504" s="0" t="s">
        <v>758</v>
      </c>
      <c r="L504" s="0" t="s">
        <v>759</v>
      </c>
      <c r="N504" s="0" t="s">
        <v>67</v>
      </c>
    </row>
    <row customHeight="1" ht="10.5">
      <c r="B505" s="0" t="s">
        <v>19</v>
      </c>
      <c r="C505" s="0">
        <v>26409916</v>
      </c>
      <c r="D505" s="0" t="s">
        <v>2001</v>
      </c>
      <c r="E505" s="0" t="s">
        <v>2002</v>
      </c>
      <c r="F505" s="0" t="s">
        <v>1992</v>
      </c>
      <c r="G505" s="0" t="s">
        <v>2003</v>
      </c>
      <c r="H505" s="0" t="s">
        <v>52</v>
      </c>
      <c r="J505" s="0" t="s">
        <v>774</v>
      </c>
      <c r="K505" s="0" t="s">
        <v>774</v>
      </c>
      <c r="L505" s="0" t="s">
        <v>775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26409916</v>
      </c>
      <c r="D506" s="0" t="s">
        <v>2001</v>
      </c>
      <c r="E506" s="0" t="s">
        <v>2002</v>
      </c>
      <c r="F506" s="0" t="s">
        <v>1992</v>
      </c>
      <c r="G506" s="0" t="s">
        <v>2003</v>
      </c>
      <c r="H506" s="0" t="s">
        <v>52</v>
      </c>
      <c r="J506" s="0" t="s">
        <v>669</v>
      </c>
      <c r="K506" s="0" t="s">
        <v>669</v>
      </c>
      <c r="L506" s="0" t="s">
        <v>670</v>
      </c>
      <c r="M506" s="0" t="s">
        <v>60</v>
      </c>
      <c r="N506" s="0" t="s">
        <v>67</v>
      </c>
    </row>
    <row customHeight="1" ht="10.5">
      <c r="B507" s="0" t="s">
        <v>19</v>
      </c>
      <c r="C507" s="0">
        <v>26409916</v>
      </c>
      <c r="D507" s="0" t="s">
        <v>2001</v>
      </c>
      <c r="E507" s="0" t="s">
        <v>2002</v>
      </c>
      <c r="F507" s="0" t="s">
        <v>1992</v>
      </c>
      <c r="G507" s="0" t="s">
        <v>2003</v>
      </c>
      <c r="H507" s="0" t="s">
        <v>52</v>
      </c>
      <c r="J507" s="0" t="s">
        <v>1692</v>
      </c>
      <c r="K507" s="0" t="s">
        <v>1692</v>
      </c>
      <c r="L507" s="0" t="s">
        <v>1693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31000959</v>
      </c>
      <c r="D508" s="0" t="s">
        <v>2004</v>
      </c>
      <c r="E508" s="0" t="s">
        <v>2005</v>
      </c>
      <c r="F508" s="0" t="s">
        <v>588</v>
      </c>
      <c r="G508" s="0" t="s">
        <v>2006</v>
      </c>
      <c r="H508" s="0" t="s">
        <v>524</v>
      </c>
      <c r="J508" s="0" t="s">
        <v>590</v>
      </c>
      <c r="K508" s="0" t="s">
        <v>590</v>
      </c>
      <c r="L508" s="0" t="s">
        <v>591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28872357</v>
      </c>
      <c r="D509" s="0" t="s">
        <v>2007</v>
      </c>
      <c r="E509" s="0" t="s">
        <v>2008</v>
      </c>
      <c r="F509" s="0" t="s">
        <v>2009</v>
      </c>
      <c r="G509" s="0" t="s">
        <v>2010</v>
      </c>
      <c r="H509" s="0" t="s">
        <v>524</v>
      </c>
      <c r="J509" s="0" t="s">
        <v>714</v>
      </c>
      <c r="K509" s="0" t="s">
        <v>714</v>
      </c>
      <c r="L509" s="0" t="s">
        <v>715</v>
      </c>
      <c r="M509" s="0" t="s">
        <v>60</v>
      </c>
      <c r="N509" s="0" t="s">
        <v>67</v>
      </c>
    </row>
    <row customHeight="1" ht="10.5">
      <c r="B510" s="0" t="s">
        <v>19</v>
      </c>
      <c r="C510" s="0">
        <v>26548221</v>
      </c>
      <c r="D510" s="0" t="s">
        <v>2011</v>
      </c>
      <c r="E510" s="0" t="s">
        <v>2012</v>
      </c>
      <c r="F510" s="0" t="s">
        <v>741</v>
      </c>
      <c r="G510" s="0" t="s">
        <v>2013</v>
      </c>
      <c r="H510" s="0" t="s">
        <v>524</v>
      </c>
      <c r="J510" s="0" t="s">
        <v>70</v>
      </c>
      <c r="K510" s="0" t="s">
        <v>70</v>
      </c>
      <c r="L510" s="0" t="s">
        <v>75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26548189</v>
      </c>
      <c r="D511" s="0" t="s">
        <v>2014</v>
      </c>
      <c r="E511" s="0" t="s">
        <v>2015</v>
      </c>
      <c r="F511" s="0" t="s">
        <v>790</v>
      </c>
      <c r="G511" s="0" t="s">
        <v>2016</v>
      </c>
      <c r="H511" s="0" t="s">
        <v>524</v>
      </c>
      <c r="J511" s="0" t="s">
        <v>569</v>
      </c>
      <c r="K511" s="0" t="s">
        <v>569</v>
      </c>
      <c r="L511" s="0" t="s">
        <v>570</v>
      </c>
      <c r="M511" s="0" t="s">
        <v>60</v>
      </c>
      <c r="N511" s="0" t="s">
        <v>67</v>
      </c>
    </row>
    <row customHeight="1" ht="10.5">
      <c r="B512" s="0" t="s">
        <v>19</v>
      </c>
      <c r="C512" s="0">
        <v>28873976</v>
      </c>
      <c r="D512" s="0" t="s">
        <v>2017</v>
      </c>
      <c r="E512" s="0" t="s">
        <v>2018</v>
      </c>
      <c r="F512" s="0" t="s">
        <v>1988</v>
      </c>
      <c r="G512" s="0" t="s">
        <v>2019</v>
      </c>
      <c r="H512" s="0" t="s">
        <v>524</v>
      </c>
      <c r="J512" s="0" t="s">
        <v>747</v>
      </c>
      <c r="K512" s="0" t="s">
        <v>747</v>
      </c>
      <c r="L512" s="0" t="s">
        <v>748</v>
      </c>
      <c r="M512" s="0" t="s">
        <v>60</v>
      </c>
      <c r="N512" s="0" t="s">
        <v>67</v>
      </c>
    </row>
    <row customHeight="1" ht="10.5">
      <c r="B513" s="0" t="s">
        <v>19</v>
      </c>
      <c r="C513" s="0">
        <v>26361011</v>
      </c>
      <c r="D513" s="0" t="s">
        <v>2020</v>
      </c>
      <c r="E513" s="0" t="s">
        <v>2021</v>
      </c>
      <c r="F513" s="0" t="s">
        <v>2022</v>
      </c>
      <c r="G513" s="0" t="s">
        <v>2023</v>
      </c>
      <c r="H513" s="0" t="s">
        <v>524</v>
      </c>
      <c r="J513" s="0" t="s">
        <v>569</v>
      </c>
      <c r="K513" s="0" t="s">
        <v>569</v>
      </c>
      <c r="L513" s="0" t="s">
        <v>570</v>
      </c>
      <c r="M513" s="0" t="s">
        <v>60</v>
      </c>
      <c r="N513" s="0" t="s">
        <v>67</v>
      </c>
    </row>
    <row customHeight="1" ht="10.5">
      <c r="B514" s="0" t="s">
        <v>19</v>
      </c>
      <c r="C514" s="0">
        <v>26509365</v>
      </c>
      <c r="D514" s="0" t="s">
        <v>2024</v>
      </c>
      <c r="E514" s="0" t="s">
        <v>2025</v>
      </c>
      <c r="F514" s="0" t="s">
        <v>1754</v>
      </c>
      <c r="G514" s="0" t="s">
        <v>2026</v>
      </c>
      <c r="H514" s="0" t="s">
        <v>524</v>
      </c>
      <c r="J514" s="0" t="s">
        <v>681</v>
      </c>
      <c r="K514" s="0" t="s">
        <v>681</v>
      </c>
      <c r="L514" s="0" t="s">
        <v>682</v>
      </c>
      <c r="M514" s="0" t="s">
        <v>60</v>
      </c>
      <c r="N514" s="0" t="s">
        <v>67</v>
      </c>
    </row>
    <row customHeight="1" ht="10.5">
      <c r="B515" s="0" t="s">
        <v>19</v>
      </c>
      <c r="C515" s="0">
        <v>26360920</v>
      </c>
      <c r="D515" s="0" t="s">
        <v>2027</v>
      </c>
      <c r="E515" s="0" t="s">
        <v>2028</v>
      </c>
      <c r="F515" s="0" t="s">
        <v>2029</v>
      </c>
      <c r="G515" s="0" t="s">
        <v>2030</v>
      </c>
      <c r="J515" s="0" t="s">
        <v>575</v>
      </c>
      <c r="K515" s="0" t="s">
        <v>575</v>
      </c>
      <c r="L515" s="0" t="s">
        <v>576</v>
      </c>
      <c r="N515" s="0" t="s">
        <v>67</v>
      </c>
    </row>
    <row customHeight="1" ht="10.5">
      <c r="B516" s="0" t="s">
        <v>19</v>
      </c>
      <c r="C516" s="0">
        <v>26357946</v>
      </c>
      <c r="D516" s="0" t="s">
        <v>2031</v>
      </c>
      <c r="E516" s="0" t="s">
        <v>2032</v>
      </c>
      <c r="F516" s="0" t="s">
        <v>852</v>
      </c>
      <c r="G516" s="0" t="s">
        <v>2033</v>
      </c>
      <c r="H516" s="0" t="s">
        <v>524</v>
      </c>
      <c r="J516" s="0" t="s">
        <v>563</v>
      </c>
      <c r="K516" s="0" t="s">
        <v>563</v>
      </c>
      <c r="L516" s="0" t="s">
        <v>564</v>
      </c>
      <c r="M516" s="0" t="s">
        <v>60</v>
      </c>
      <c r="N516" s="0" t="s">
        <v>67</v>
      </c>
    </row>
    <row customHeight="1" ht="10.5">
      <c r="B517" s="0" t="s">
        <v>19</v>
      </c>
      <c r="C517" s="0">
        <v>26357735</v>
      </c>
      <c r="D517" s="0" t="s">
        <v>2034</v>
      </c>
      <c r="E517" s="0" t="s">
        <v>2035</v>
      </c>
      <c r="F517" s="0" t="s">
        <v>2036</v>
      </c>
      <c r="G517" s="0" t="s">
        <v>2037</v>
      </c>
      <c r="H517" s="0" t="s">
        <v>524</v>
      </c>
      <c r="J517" s="0" t="s">
        <v>722</v>
      </c>
      <c r="K517" s="0" t="s">
        <v>722</v>
      </c>
      <c r="L517" s="0" t="s">
        <v>723</v>
      </c>
      <c r="M517" s="0" t="s">
        <v>60</v>
      </c>
      <c r="N517" s="0" t="s">
        <v>247</v>
      </c>
    </row>
    <row customHeight="1" ht="10.5">
      <c r="B518" s="0" t="s">
        <v>19</v>
      </c>
      <c r="C518" s="0">
        <v>31481499</v>
      </c>
      <c r="D518" s="0" t="s">
        <v>2038</v>
      </c>
      <c r="E518" s="0" t="s">
        <v>2039</v>
      </c>
      <c r="F518" s="0" t="s">
        <v>2040</v>
      </c>
      <c r="G518" s="0" t="s">
        <v>2041</v>
      </c>
      <c r="J518" s="0" t="s">
        <v>1150</v>
      </c>
      <c r="K518" s="0" t="s">
        <v>1150</v>
      </c>
      <c r="L518" s="0" t="s">
        <v>1151</v>
      </c>
      <c r="N518" s="0" t="s">
        <v>67</v>
      </c>
    </row>
    <row customHeight="1" ht="10.5">
      <c r="B519" s="0" t="s">
        <v>19</v>
      </c>
      <c r="C519" s="0">
        <v>28049182</v>
      </c>
      <c r="D519" s="0" t="s">
        <v>2042</v>
      </c>
      <c r="E519" s="0" t="s">
        <v>2043</v>
      </c>
      <c r="F519" s="0" t="s">
        <v>573</v>
      </c>
      <c r="G519" s="0" t="s">
        <v>2044</v>
      </c>
      <c r="H519" s="0" t="s">
        <v>524</v>
      </c>
      <c r="J519" s="0" t="s">
        <v>70</v>
      </c>
      <c r="K519" s="0" t="s">
        <v>70</v>
      </c>
      <c r="L519" s="0" t="s">
        <v>75</v>
      </c>
      <c r="M519" s="0" t="s">
        <v>60</v>
      </c>
      <c r="N519" s="0" t="s">
        <v>247</v>
      </c>
    </row>
    <row customHeight="1" ht="10.5">
      <c r="B520" s="0" t="s">
        <v>19</v>
      </c>
      <c r="C520" s="0">
        <v>28049182</v>
      </c>
      <c r="D520" s="0" t="s">
        <v>2042</v>
      </c>
      <c r="E520" s="0" t="s">
        <v>2043</v>
      </c>
      <c r="F520" s="0" t="s">
        <v>573</v>
      </c>
      <c r="G520" s="0" t="s">
        <v>2044</v>
      </c>
      <c r="H520" s="0" t="s">
        <v>524</v>
      </c>
      <c r="J520" s="0" t="s">
        <v>575</v>
      </c>
      <c r="K520" s="0" t="s">
        <v>575</v>
      </c>
      <c r="L520" s="0" t="s">
        <v>576</v>
      </c>
      <c r="M520" s="0" t="s">
        <v>60</v>
      </c>
      <c r="N520" s="0" t="s">
        <v>247</v>
      </c>
    </row>
    <row customHeight="1" ht="10.5">
      <c r="B521" s="0" t="s">
        <v>19</v>
      </c>
      <c r="C521" s="0">
        <v>26358003</v>
      </c>
      <c r="D521" s="0" t="s">
        <v>2045</v>
      </c>
      <c r="E521" s="0" t="s">
        <v>2046</v>
      </c>
      <c r="F521" s="0" t="s">
        <v>661</v>
      </c>
      <c r="G521" s="0" t="s">
        <v>2047</v>
      </c>
      <c r="H521" s="0" t="s">
        <v>524</v>
      </c>
      <c r="J521" s="0" t="s">
        <v>1138</v>
      </c>
      <c r="K521" s="0" t="s">
        <v>1138</v>
      </c>
      <c r="L521" s="0" t="s">
        <v>1139</v>
      </c>
      <c r="M521" s="0" t="s">
        <v>60</v>
      </c>
      <c r="N521" s="0" t="s">
        <v>67</v>
      </c>
    </row>
    <row customHeight="1" ht="10.5">
      <c r="B522" s="0" t="s">
        <v>19</v>
      </c>
      <c r="C522" s="0">
        <v>31518435</v>
      </c>
      <c r="D522" s="0" t="s">
        <v>2048</v>
      </c>
      <c r="E522" s="0" t="s">
        <v>2049</v>
      </c>
      <c r="F522" s="0" t="s">
        <v>945</v>
      </c>
      <c r="G522" s="0" t="s">
        <v>2050</v>
      </c>
      <c r="H522" s="0" t="s">
        <v>524</v>
      </c>
      <c r="J522" s="0" t="s">
        <v>1198</v>
      </c>
      <c r="K522" s="0" t="s">
        <v>1198</v>
      </c>
      <c r="L522" s="0" t="s">
        <v>1199</v>
      </c>
      <c r="M522" s="0" t="s">
        <v>60</v>
      </c>
      <c r="N522" s="0" t="s">
        <v>67</v>
      </c>
    </row>
    <row customHeight="1" ht="10.5">
      <c r="B523" s="0" t="s">
        <v>19</v>
      </c>
      <c r="C523" s="0">
        <v>26509579</v>
      </c>
      <c r="D523" s="0" t="s">
        <v>2051</v>
      </c>
      <c r="E523" s="0" t="s">
        <v>2052</v>
      </c>
      <c r="F523" s="0" t="s">
        <v>679</v>
      </c>
      <c r="G523" s="0" t="s">
        <v>2053</v>
      </c>
      <c r="H523" s="0" t="s">
        <v>524</v>
      </c>
      <c r="J523" s="0" t="s">
        <v>681</v>
      </c>
      <c r="K523" s="0" t="s">
        <v>681</v>
      </c>
      <c r="L523" s="0" t="s">
        <v>682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26791541</v>
      </c>
      <c r="D524" s="0" t="s">
        <v>2054</v>
      </c>
      <c r="E524" s="0" t="s">
        <v>2055</v>
      </c>
      <c r="F524" s="0" t="s">
        <v>1192</v>
      </c>
      <c r="G524" s="0" t="s">
        <v>2056</v>
      </c>
      <c r="H524" s="0" t="s">
        <v>524</v>
      </c>
      <c r="J524" s="0" t="s">
        <v>608</v>
      </c>
      <c r="K524" s="0" t="s">
        <v>608</v>
      </c>
      <c r="L524" s="0" t="s">
        <v>609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26357846</v>
      </c>
      <c r="D525" s="0" t="s">
        <v>2057</v>
      </c>
      <c r="E525" s="0" t="s">
        <v>2058</v>
      </c>
      <c r="F525" s="0" t="s">
        <v>573</v>
      </c>
      <c r="G525" s="0" t="s">
        <v>2059</v>
      </c>
      <c r="H525" s="0" t="s">
        <v>524</v>
      </c>
      <c r="J525" s="0" t="s">
        <v>575</v>
      </c>
      <c r="K525" s="0" t="s">
        <v>575</v>
      </c>
      <c r="L525" s="0" t="s">
        <v>576</v>
      </c>
      <c r="M525" s="0" t="s">
        <v>60</v>
      </c>
      <c r="N525" s="0" t="s">
        <v>67</v>
      </c>
    </row>
    <row customHeight="1" ht="10.5">
      <c r="B526" s="0" t="s">
        <v>19</v>
      </c>
      <c r="C526" s="0">
        <v>26508891</v>
      </c>
      <c r="D526" s="0" t="s">
        <v>2060</v>
      </c>
      <c r="E526" s="0" t="s">
        <v>2061</v>
      </c>
      <c r="F526" s="0" t="s">
        <v>938</v>
      </c>
      <c r="G526" s="0" t="s">
        <v>2062</v>
      </c>
      <c r="H526" s="0" t="s">
        <v>524</v>
      </c>
      <c r="J526" s="0" t="s">
        <v>779</v>
      </c>
      <c r="K526" s="0" t="s">
        <v>779</v>
      </c>
      <c r="L526" s="0" t="s">
        <v>780</v>
      </c>
      <c r="M526" s="0" t="s">
        <v>60</v>
      </c>
      <c r="N526" s="0" t="s">
        <v>67</v>
      </c>
    </row>
    <row customHeight="1" ht="10.5">
      <c r="B527" s="0" t="s">
        <v>19</v>
      </c>
      <c r="C527" s="0">
        <v>26357622</v>
      </c>
      <c r="D527" s="0" t="s">
        <v>2063</v>
      </c>
      <c r="E527" s="0" t="s">
        <v>2064</v>
      </c>
      <c r="F527" s="0" t="s">
        <v>685</v>
      </c>
      <c r="G527" s="0" t="s">
        <v>2065</v>
      </c>
      <c r="H527" s="0" t="s">
        <v>524</v>
      </c>
      <c r="J527" s="0" t="s">
        <v>687</v>
      </c>
      <c r="K527" s="0" t="s">
        <v>687</v>
      </c>
      <c r="L527" s="0" t="s">
        <v>688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26571431</v>
      </c>
      <c r="D528" s="0" t="s">
        <v>2066</v>
      </c>
      <c r="E528" s="0" t="s">
        <v>2067</v>
      </c>
      <c r="F528" s="0" t="s">
        <v>661</v>
      </c>
      <c r="G528" s="0" t="s">
        <v>2068</v>
      </c>
      <c r="J528" s="0" t="s">
        <v>657</v>
      </c>
      <c r="K528" s="0" t="s">
        <v>657</v>
      </c>
      <c r="L528" s="0" t="s">
        <v>658</v>
      </c>
      <c r="N528" s="0" t="s">
        <v>67</v>
      </c>
    </row>
    <row customHeight="1" ht="10.5">
      <c r="B529" s="0" t="s">
        <v>19</v>
      </c>
      <c r="C529" s="0">
        <v>26571431</v>
      </c>
      <c r="D529" s="0" t="s">
        <v>2066</v>
      </c>
      <c r="E529" s="0" t="s">
        <v>2067</v>
      </c>
      <c r="F529" s="0" t="s">
        <v>661</v>
      </c>
      <c r="G529" s="0" t="s">
        <v>2068</v>
      </c>
      <c r="H529" s="0" t="s">
        <v>524</v>
      </c>
      <c r="J529" s="0" t="s">
        <v>2069</v>
      </c>
      <c r="K529" s="0" t="s">
        <v>2069</v>
      </c>
      <c r="L529" s="0" t="s">
        <v>2070</v>
      </c>
      <c r="M529" s="0" t="s">
        <v>60</v>
      </c>
      <c r="N529" s="0" t="s">
        <v>67</v>
      </c>
    </row>
    <row customHeight="1" ht="10.5">
      <c r="B530" s="0" t="s">
        <v>19</v>
      </c>
      <c r="C530" s="0">
        <v>26549304</v>
      </c>
      <c r="D530" s="0" t="s">
        <v>2071</v>
      </c>
      <c r="E530" s="0" t="s">
        <v>2072</v>
      </c>
      <c r="F530" s="0" t="s">
        <v>2073</v>
      </c>
      <c r="G530" s="0" t="s">
        <v>2074</v>
      </c>
      <c r="H530" s="0" t="s">
        <v>524</v>
      </c>
      <c r="J530" s="0" t="s">
        <v>996</v>
      </c>
      <c r="K530" s="0" t="s">
        <v>996</v>
      </c>
      <c r="L530" s="0" t="s">
        <v>997</v>
      </c>
      <c r="M530" s="0" t="s">
        <v>60</v>
      </c>
      <c r="N530" s="0" t="s">
        <v>67</v>
      </c>
    </row>
    <row customHeight="1" ht="10.5">
      <c r="B531" s="0" t="s">
        <v>19</v>
      </c>
      <c r="C531" s="0">
        <v>26548363</v>
      </c>
      <c r="D531" s="0" t="s">
        <v>2075</v>
      </c>
      <c r="E531" s="0" t="s">
        <v>2076</v>
      </c>
      <c r="F531" s="0" t="s">
        <v>667</v>
      </c>
      <c r="G531" s="0" t="s">
        <v>2077</v>
      </c>
      <c r="H531" s="0" t="s">
        <v>522</v>
      </c>
      <c r="J531" s="0" t="s">
        <v>575</v>
      </c>
      <c r="K531" s="0" t="s">
        <v>575</v>
      </c>
      <c r="L531" s="0" t="s">
        <v>576</v>
      </c>
      <c r="M531" s="0" t="s">
        <v>60</v>
      </c>
      <c r="N531" s="0" t="s">
        <v>247</v>
      </c>
    </row>
    <row customHeight="1" ht="10.5">
      <c r="B532" s="0" t="s">
        <v>19</v>
      </c>
      <c r="C532" s="0">
        <v>26357671</v>
      </c>
      <c r="D532" s="0" t="s">
        <v>2078</v>
      </c>
      <c r="E532" s="0" t="s">
        <v>2079</v>
      </c>
      <c r="F532" s="0" t="s">
        <v>673</v>
      </c>
      <c r="G532" s="0" t="s">
        <v>2080</v>
      </c>
      <c r="H532" s="0" t="s">
        <v>524</v>
      </c>
      <c r="J532" s="0" t="s">
        <v>675</v>
      </c>
      <c r="K532" s="0" t="s">
        <v>675</v>
      </c>
      <c r="L532" s="0" t="s">
        <v>676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26357624</v>
      </c>
      <c r="D533" s="0" t="s">
        <v>2081</v>
      </c>
      <c r="E533" s="0" t="s">
        <v>2082</v>
      </c>
      <c r="F533" s="0" t="s">
        <v>685</v>
      </c>
      <c r="G533" s="0" t="s">
        <v>2083</v>
      </c>
      <c r="H533" s="0" t="s">
        <v>523</v>
      </c>
      <c r="J533" s="0" t="s">
        <v>687</v>
      </c>
      <c r="K533" s="0" t="s">
        <v>687</v>
      </c>
      <c r="L533" s="0" t="s">
        <v>688</v>
      </c>
      <c r="M533" s="0" t="s">
        <v>60</v>
      </c>
      <c r="N533" s="0" t="s">
        <v>67</v>
      </c>
    </row>
    <row customHeight="1" ht="10.5">
      <c r="B534" s="0" t="s">
        <v>19</v>
      </c>
      <c r="C534" s="0">
        <v>26548109</v>
      </c>
      <c r="D534" s="0" t="s">
        <v>2084</v>
      </c>
      <c r="E534" s="0" t="s">
        <v>2085</v>
      </c>
      <c r="F534" s="0" t="s">
        <v>745</v>
      </c>
      <c r="G534" s="0" t="s">
        <v>2086</v>
      </c>
      <c r="H534" s="0" t="s">
        <v>524</v>
      </c>
      <c r="J534" s="0" t="s">
        <v>747</v>
      </c>
      <c r="K534" s="0" t="s">
        <v>747</v>
      </c>
      <c r="L534" s="0" t="s">
        <v>748</v>
      </c>
      <c r="M534" s="0" t="s">
        <v>60</v>
      </c>
      <c r="N534" s="0" t="s">
        <v>67</v>
      </c>
    </row>
    <row customHeight="1" ht="10.5">
      <c r="B535" s="0" t="s">
        <v>19</v>
      </c>
      <c r="C535" s="0">
        <v>26357945</v>
      </c>
      <c r="D535" s="0" t="s">
        <v>2087</v>
      </c>
      <c r="E535" s="0" t="s">
        <v>2088</v>
      </c>
      <c r="F535" s="0" t="s">
        <v>852</v>
      </c>
      <c r="G535" s="0" t="s">
        <v>2089</v>
      </c>
      <c r="H535" s="0" t="s">
        <v>524</v>
      </c>
      <c r="J535" s="0" t="s">
        <v>563</v>
      </c>
      <c r="K535" s="0" t="s">
        <v>563</v>
      </c>
      <c r="L535" s="0" t="s">
        <v>564</v>
      </c>
      <c r="M535" s="0" t="s">
        <v>60</v>
      </c>
      <c r="N535" s="0" t="s">
        <v>67</v>
      </c>
    </row>
    <row customHeight="1" ht="10.5">
      <c r="B536" s="0" t="s">
        <v>19</v>
      </c>
      <c r="C536" s="0">
        <v>26358011</v>
      </c>
      <c r="D536" s="0" t="s">
        <v>2090</v>
      </c>
      <c r="E536" s="0" t="s">
        <v>2091</v>
      </c>
      <c r="F536" s="0" t="s">
        <v>661</v>
      </c>
      <c r="G536" s="0" t="s">
        <v>2092</v>
      </c>
      <c r="H536" s="0" t="s">
        <v>523</v>
      </c>
      <c r="J536" s="0" t="s">
        <v>1138</v>
      </c>
      <c r="K536" s="0" t="s">
        <v>1138</v>
      </c>
      <c r="L536" s="0" t="s">
        <v>1139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28441503</v>
      </c>
      <c r="D537" s="0" t="s">
        <v>2093</v>
      </c>
      <c r="E537" s="0" t="s">
        <v>2094</v>
      </c>
      <c r="F537" s="0" t="s">
        <v>649</v>
      </c>
      <c r="G537" s="0" t="s">
        <v>2095</v>
      </c>
      <c r="H537" s="0" t="s">
        <v>524</v>
      </c>
      <c r="J537" s="0" t="s">
        <v>651</v>
      </c>
      <c r="K537" s="0" t="s">
        <v>651</v>
      </c>
      <c r="L537" s="0" t="s">
        <v>652</v>
      </c>
      <c r="M537" s="0" t="s">
        <v>60</v>
      </c>
      <c r="N537" s="0" t="s">
        <v>67</v>
      </c>
    </row>
    <row customHeight="1" ht="10.5">
      <c r="B538" s="0" t="s">
        <v>19</v>
      </c>
      <c r="C538" s="0">
        <v>26357984</v>
      </c>
      <c r="D538" s="0" t="s">
        <v>2096</v>
      </c>
      <c r="E538" s="0" t="s">
        <v>2097</v>
      </c>
      <c r="F538" s="0" t="s">
        <v>606</v>
      </c>
      <c r="G538" s="0" t="s">
        <v>2098</v>
      </c>
      <c r="H538" s="0" t="s">
        <v>524</v>
      </c>
      <c r="J538" s="0" t="s">
        <v>669</v>
      </c>
      <c r="K538" s="0" t="s">
        <v>669</v>
      </c>
      <c r="L538" s="0" t="s">
        <v>670</v>
      </c>
      <c r="M538" s="0" t="s">
        <v>60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2099</v>
      </c>
      <c r="E539" s="0" t="s">
        <v>2100</v>
      </c>
      <c r="F539" s="0" t="s">
        <v>1124</v>
      </c>
      <c r="G539" s="0" t="s">
        <v>2101</v>
      </c>
      <c r="H539" s="0" t="s">
        <v>524</v>
      </c>
      <c r="J539" s="0" t="s">
        <v>590</v>
      </c>
      <c r="K539" s="0" t="s">
        <v>590</v>
      </c>
      <c r="L539" s="0" t="s">
        <v>591</v>
      </c>
      <c r="M539" s="0" t="s">
        <v>60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2099</v>
      </c>
      <c r="E540" s="0" t="s">
        <v>2100</v>
      </c>
      <c r="F540" s="0" t="s">
        <v>1124</v>
      </c>
      <c r="G540" s="0" t="s">
        <v>2101</v>
      </c>
      <c r="J540" s="0" t="s">
        <v>642</v>
      </c>
      <c r="K540" s="0" t="s">
        <v>642</v>
      </c>
      <c r="L540" s="0" t="s">
        <v>643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2099</v>
      </c>
      <c r="E541" s="0" t="s">
        <v>2100</v>
      </c>
      <c r="F541" s="0" t="s">
        <v>1124</v>
      </c>
      <c r="G541" s="0" t="s">
        <v>2101</v>
      </c>
      <c r="J541" s="0" t="s">
        <v>626</v>
      </c>
      <c r="K541" s="0" t="s">
        <v>626</v>
      </c>
      <c r="L541" s="0" t="s">
        <v>627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2099</v>
      </c>
      <c r="E542" s="0" t="s">
        <v>2100</v>
      </c>
      <c r="F542" s="0" t="s">
        <v>1124</v>
      </c>
      <c r="G542" s="0" t="s">
        <v>2101</v>
      </c>
      <c r="H542" s="0" t="s">
        <v>524</v>
      </c>
      <c r="J542" s="0" t="s">
        <v>675</v>
      </c>
      <c r="K542" s="0" t="s">
        <v>675</v>
      </c>
      <c r="L542" s="0" t="s">
        <v>676</v>
      </c>
      <c r="M542" s="0" t="s">
        <v>60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2099</v>
      </c>
      <c r="E543" s="0" t="s">
        <v>2100</v>
      </c>
      <c r="F543" s="0" t="s">
        <v>1124</v>
      </c>
      <c r="G543" s="0" t="s">
        <v>2101</v>
      </c>
      <c r="J543" s="0" t="s">
        <v>1198</v>
      </c>
      <c r="K543" s="0" t="s">
        <v>1198</v>
      </c>
      <c r="L543" s="0" t="s">
        <v>1199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2099</v>
      </c>
      <c r="E544" s="0" t="s">
        <v>2100</v>
      </c>
      <c r="F544" s="0" t="s">
        <v>1124</v>
      </c>
      <c r="G544" s="0" t="s">
        <v>2101</v>
      </c>
      <c r="H544" s="0" t="s">
        <v>524</v>
      </c>
      <c r="J544" s="0" t="s">
        <v>779</v>
      </c>
      <c r="K544" s="0" t="s">
        <v>779</v>
      </c>
      <c r="L544" s="0" t="s">
        <v>780</v>
      </c>
      <c r="M544" s="0" t="s">
        <v>60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2099</v>
      </c>
      <c r="E545" s="0" t="s">
        <v>2100</v>
      </c>
      <c r="F545" s="0" t="s">
        <v>1124</v>
      </c>
      <c r="G545" s="0" t="s">
        <v>2101</v>
      </c>
      <c r="J545" s="0" t="s">
        <v>70</v>
      </c>
      <c r="K545" s="0" t="s">
        <v>70</v>
      </c>
      <c r="L545" s="0" t="s">
        <v>75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2099</v>
      </c>
      <c r="E546" s="0" t="s">
        <v>2100</v>
      </c>
      <c r="F546" s="0" t="s">
        <v>1124</v>
      </c>
      <c r="G546" s="0" t="s">
        <v>2101</v>
      </c>
      <c r="J546" s="0" t="s">
        <v>1144</v>
      </c>
      <c r="K546" s="0" t="s">
        <v>1144</v>
      </c>
      <c r="L546" s="0" t="s">
        <v>1145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2099</v>
      </c>
      <c r="E547" s="0" t="s">
        <v>2100</v>
      </c>
      <c r="F547" s="0" t="s">
        <v>1124</v>
      </c>
      <c r="G547" s="0" t="s">
        <v>2101</v>
      </c>
      <c r="H547" s="0" t="s">
        <v>524</v>
      </c>
      <c r="J547" s="0" t="s">
        <v>768</v>
      </c>
      <c r="K547" s="0" t="s">
        <v>768</v>
      </c>
      <c r="L547" s="0" t="s">
        <v>769</v>
      </c>
      <c r="M547" s="0" t="s">
        <v>60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2099</v>
      </c>
      <c r="E548" s="0" t="s">
        <v>2100</v>
      </c>
      <c r="F548" s="0" t="s">
        <v>1124</v>
      </c>
      <c r="G548" s="0" t="s">
        <v>2101</v>
      </c>
      <c r="J548" s="0" t="s">
        <v>734</v>
      </c>
      <c r="K548" s="0" t="s">
        <v>734</v>
      </c>
      <c r="L548" s="0" t="s">
        <v>735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2099</v>
      </c>
      <c r="E549" s="0" t="s">
        <v>2100</v>
      </c>
      <c r="F549" s="0" t="s">
        <v>1124</v>
      </c>
      <c r="G549" s="0" t="s">
        <v>2101</v>
      </c>
      <c r="H549" s="0" t="s">
        <v>524</v>
      </c>
      <c r="J549" s="0" t="s">
        <v>584</v>
      </c>
      <c r="K549" s="0" t="s">
        <v>584</v>
      </c>
      <c r="L549" s="0" t="s">
        <v>585</v>
      </c>
      <c r="M549" s="0" t="s">
        <v>60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2099</v>
      </c>
      <c r="E550" s="0" t="s">
        <v>2100</v>
      </c>
      <c r="F550" s="0" t="s">
        <v>1124</v>
      </c>
      <c r="G550" s="0" t="s">
        <v>2101</v>
      </c>
      <c r="H550" s="0" t="s">
        <v>524</v>
      </c>
      <c r="J550" s="0" t="s">
        <v>799</v>
      </c>
      <c r="K550" s="0" t="s">
        <v>799</v>
      </c>
      <c r="L550" s="0" t="s">
        <v>800</v>
      </c>
      <c r="M550" s="0" t="s">
        <v>60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2099</v>
      </c>
      <c r="E551" s="0" t="s">
        <v>2100</v>
      </c>
      <c r="F551" s="0" t="s">
        <v>1124</v>
      </c>
      <c r="G551" s="0" t="s">
        <v>2101</v>
      </c>
      <c r="H551" s="0" t="s">
        <v>524</v>
      </c>
      <c r="J551" s="0" t="s">
        <v>575</v>
      </c>
      <c r="K551" s="0" t="s">
        <v>575</v>
      </c>
      <c r="L551" s="0" t="s">
        <v>576</v>
      </c>
      <c r="M551" s="0" t="s">
        <v>60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2099</v>
      </c>
      <c r="E552" s="0" t="s">
        <v>2100</v>
      </c>
      <c r="F552" s="0" t="s">
        <v>1124</v>
      </c>
      <c r="G552" s="0" t="s">
        <v>2101</v>
      </c>
      <c r="J552" s="0" t="s">
        <v>884</v>
      </c>
      <c r="K552" s="0" t="s">
        <v>884</v>
      </c>
      <c r="L552" s="0" t="s">
        <v>885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2099</v>
      </c>
      <c r="E553" s="0" t="s">
        <v>2100</v>
      </c>
      <c r="F553" s="0" t="s">
        <v>1124</v>
      </c>
      <c r="G553" s="0" t="s">
        <v>2101</v>
      </c>
      <c r="J553" s="0" t="s">
        <v>983</v>
      </c>
      <c r="K553" s="0" t="s">
        <v>983</v>
      </c>
      <c r="L553" s="0" t="s">
        <v>984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2099</v>
      </c>
      <c r="E554" s="0" t="s">
        <v>2100</v>
      </c>
      <c r="F554" s="0" t="s">
        <v>1124</v>
      </c>
      <c r="G554" s="0" t="s">
        <v>2101</v>
      </c>
      <c r="H554" s="0" t="s">
        <v>524</v>
      </c>
      <c r="J554" s="0" t="s">
        <v>681</v>
      </c>
      <c r="K554" s="0" t="s">
        <v>681</v>
      </c>
      <c r="L554" s="0" t="s">
        <v>682</v>
      </c>
      <c r="M554" s="0" t="s">
        <v>60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2099</v>
      </c>
      <c r="E555" s="0" t="s">
        <v>2100</v>
      </c>
      <c r="F555" s="0" t="s">
        <v>1124</v>
      </c>
      <c r="G555" s="0" t="s">
        <v>2101</v>
      </c>
      <c r="H555" s="0" t="s">
        <v>524</v>
      </c>
      <c r="J555" s="0" t="s">
        <v>826</v>
      </c>
      <c r="K555" s="0" t="s">
        <v>826</v>
      </c>
      <c r="L555" s="0" t="s">
        <v>827</v>
      </c>
      <c r="M555" s="0" t="s">
        <v>60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2099</v>
      </c>
      <c r="E556" s="0" t="s">
        <v>2100</v>
      </c>
      <c r="F556" s="0" t="s">
        <v>1124</v>
      </c>
      <c r="G556" s="0" t="s">
        <v>2101</v>
      </c>
      <c r="H556" s="0" t="s">
        <v>524</v>
      </c>
      <c r="J556" s="0" t="s">
        <v>693</v>
      </c>
      <c r="K556" s="0" t="s">
        <v>693</v>
      </c>
      <c r="L556" s="0" t="s">
        <v>694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2099</v>
      </c>
      <c r="E557" s="0" t="s">
        <v>2100</v>
      </c>
      <c r="F557" s="0" t="s">
        <v>1124</v>
      </c>
      <c r="G557" s="0" t="s">
        <v>2101</v>
      </c>
      <c r="H557" s="0" t="s">
        <v>524</v>
      </c>
      <c r="J557" s="0" t="s">
        <v>563</v>
      </c>
      <c r="K557" s="0" t="s">
        <v>563</v>
      </c>
      <c r="L557" s="0" t="s">
        <v>564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2099</v>
      </c>
      <c r="E558" s="0" t="s">
        <v>2100</v>
      </c>
      <c r="F558" s="0" t="s">
        <v>1124</v>
      </c>
      <c r="G558" s="0" t="s">
        <v>2101</v>
      </c>
      <c r="H558" s="0" t="s">
        <v>524</v>
      </c>
      <c r="J558" s="0" t="s">
        <v>569</v>
      </c>
      <c r="K558" s="0" t="s">
        <v>569</v>
      </c>
      <c r="L558" s="0" t="s">
        <v>570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2099</v>
      </c>
      <c r="E559" s="0" t="s">
        <v>2100</v>
      </c>
      <c r="F559" s="0" t="s">
        <v>1124</v>
      </c>
      <c r="G559" s="0" t="s">
        <v>2101</v>
      </c>
      <c r="H559" s="0" t="s">
        <v>524</v>
      </c>
      <c r="J559" s="0" t="s">
        <v>871</v>
      </c>
      <c r="K559" s="0" t="s">
        <v>871</v>
      </c>
      <c r="L559" s="0" t="s">
        <v>872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2099</v>
      </c>
      <c r="E560" s="0" t="s">
        <v>2100</v>
      </c>
      <c r="F560" s="0" t="s">
        <v>1124</v>
      </c>
      <c r="G560" s="0" t="s">
        <v>2101</v>
      </c>
      <c r="H560" s="0" t="s">
        <v>524</v>
      </c>
      <c r="J560" s="0" t="s">
        <v>996</v>
      </c>
      <c r="K560" s="0" t="s">
        <v>996</v>
      </c>
      <c r="L560" s="0" t="s">
        <v>997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2099</v>
      </c>
      <c r="E561" s="0" t="s">
        <v>2100</v>
      </c>
      <c r="F561" s="0" t="s">
        <v>1124</v>
      </c>
      <c r="G561" s="0" t="s">
        <v>2101</v>
      </c>
      <c r="H561" s="0" t="s">
        <v>524</v>
      </c>
      <c r="J561" s="0" t="s">
        <v>934</v>
      </c>
      <c r="K561" s="0" t="s">
        <v>934</v>
      </c>
      <c r="L561" s="0" t="s">
        <v>935</v>
      </c>
      <c r="M561" s="0" t="s">
        <v>60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2099</v>
      </c>
      <c r="E562" s="0" t="s">
        <v>2100</v>
      </c>
      <c r="F562" s="0" t="s">
        <v>1124</v>
      </c>
      <c r="G562" s="0" t="s">
        <v>2101</v>
      </c>
      <c r="H562" s="0" t="s">
        <v>524</v>
      </c>
      <c r="J562" s="0" t="s">
        <v>657</v>
      </c>
      <c r="K562" s="0" t="s">
        <v>657</v>
      </c>
      <c r="L562" s="0" t="s">
        <v>658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2099</v>
      </c>
      <c r="E563" s="0" t="s">
        <v>2100</v>
      </c>
      <c r="F563" s="0" t="s">
        <v>1124</v>
      </c>
      <c r="G563" s="0" t="s">
        <v>2101</v>
      </c>
      <c r="H563" s="0" t="s">
        <v>524</v>
      </c>
      <c r="J563" s="0" t="s">
        <v>753</v>
      </c>
      <c r="K563" s="0" t="s">
        <v>753</v>
      </c>
      <c r="L563" s="0" t="s">
        <v>754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2099</v>
      </c>
      <c r="E564" s="0" t="s">
        <v>2100</v>
      </c>
      <c r="F564" s="0" t="s">
        <v>1124</v>
      </c>
      <c r="G564" s="0" t="s">
        <v>2101</v>
      </c>
      <c r="H564" s="0" t="s">
        <v>524</v>
      </c>
      <c r="J564" s="0" t="s">
        <v>602</v>
      </c>
      <c r="K564" s="0" t="s">
        <v>602</v>
      </c>
      <c r="L564" s="0" t="s">
        <v>603</v>
      </c>
      <c r="M564" s="0" t="s">
        <v>60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2099</v>
      </c>
      <c r="E565" s="0" t="s">
        <v>2100</v>
      </c>
      <c r="F565" s="0" t="s">
        <v>1124</v>
      </c>
      <c r="G565" s="0" t="s">
        <v>2101</v>
      </c>
      <c r="H565" s="0" t="s">
        <v>524</v>
      </c>
      <c r="J565" s="0" t="s">
        <v>608</v>
      </c>
      <c r="K565" s="0" t="s">
        <v>608</v>
      </c>
      <c r="L565" s="0" t="s">
        <v>609</v>
      </c>
      <c r="M565" s="0" t="s">
        <v>60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2099</v>
      </c>
      <c r="E566" s="0" t="s">
        <v>2100</v>
      </c>
      <c r="F566" s="0" t="s">
        <v>1124</v>
      </c>
      <c r="G566" s="0" t="s">
        <v>2101</v>
      </c>
      <c r="H566" s="0" t="s">
        <v>524</v>
      </c>
      <c r="J566" s="0" t="s">
        <v>687</v>
      </c>
      <c r="K566" s="0" t="s">
        <v>687</v>
      </c>
      <c r="L566" s="0" t="s">
        <v>688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2099</v>
      </c>
      <c r="E567" s="0" t="s">
        <v>2100</v>
      </c>
      <c r="F567" s="0" t="s">
        <v>1124</v>
      </c>
      <c r="G567" s="0" t="s">
        <v>2101</v>
      </c>
      <c r="J567" s="0" t="s">
        <v>911</v>
      </c>
      <c r="K567" s="0" t="s">
        <v>911</v>
      </c>
      <c r="L567" s="0" t="s">
        <v>912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2099</v>
      </c>
      <c r="E568" s="0" t="s">
        <v>2100</v>
      </c>
      <c r="F568" s="0" t="s">
        <v>1124</v>
      </c>
      <c r="G568" s="0" t="s">
        <v>2101</v>
      </c>
      <c r="H568" s="0" t="s">
        <v>524</v>
      </c>
      <c r="J568" s="0" t="s">
        <v>974</v>
      </c>
      <c r="K568" s="0" t="s">
        <v>974</v>
      </c>
      <c r="L568" s="0" t="s">
        <v>975</v>
      </c>
      <c r="M568" s="0" t="s">
        <v>60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2099</v>
      </c>
      <c r="E569" s="0" t="s">
        <v>2100</v>
      </c>
      <c r="F569" s="0" t="s">
        <v>1124</v>
      </c>
      <c r="G569" s="0" t="s">
        <v>2101</v>
      </c>
      <c r="H569" s="0" t="s">
        <v>524</v>
      </c>
      <c r="J569" s="0" t="s">
        <v>1033</v>
      </c>
      <c r="K569" s="0" t="s">
        <v>1033</v>
      </c>
      <c r="L569" s="0" t="s">
        <v>1034</v>
      </c>
      <c r="M569" s="0" t="s">
        <v>60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2099</v>
      </c>
      <c r="E570" s="0" t="s">
        <v>2100</v>
      </c>
      <c r="F570" s="0" t="s">
        <v>1124</v>
      </c>
      <c r="G570" s="0" t="s">
        <v>2101</v>
      </c>
      <c r="H570" s="0" t="s">
        <v>524</v>
      </c>
      <c r="J570" s="0" t="s">
        <v>714</v>
      </c>
      <c r="K570" s="0" t="s">
        <v>714</v>
      </c>
      <c r="L570" s="0" t="s">
        <v>715</v>
      </c>
      <c r="M570" s="0" t="s">
        <v>60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2099</v>
      </c>
      <c r="E571" s="0" t="s">
        <v>2100</v>
      </c>
      <c r="F571" s="0" t="s">
        <v>1124</v>
      </c>
      <c r="G571" s="0" t="s">
        <v>2101</v>
      </c>
      <c r="H571" s="0" t="s">
        <v>524</v>
      </c>
      <c r="J571" s="0" t="s">
        <v>774</v>
      </c>
      <c r="K571" s="0" t="s">
        <v>774</v>
      </c>
      <c r="L571" s="0" t="s">
        <v>775</v>
      </c>
      <c r="M571" s="0" t="s">
        <v>60</v>
      </c>
      <c r="N571" s="0" t="s">
        <v>67</v>
      </c>
    </row>
    <row customHeight="1" ht="10.5">
      <c r="B572" s="0" t="s">
        <v>19</v>
      </c>
      <c r="C572" s="0">
        <v>30903763</v>
      </c>
      <c r="D572" s="0" t="s">
        <v>2099</v>
      </c>
      <c r="E572" s="0" t="s">
        <v>2100</v>
      </c>
      <c r="F572" s="0" t="s">
        <v>1124</v>
      </c>
      <c r="G572" s="0" t="s">
        <v>2101</v>
      </c>
      <c r="H572" s="0" t="s">
        <v>524</v>
      </c>
      <c r="J572" s="0" t="s">
        <v>699</v>
      </c>
      <c r="K572" s="0" t="s">
        <v>699</v>
      </c>
      <c r="L572" s="0" t="s">
        <v>700</v>
      </c>
      <c r="M572" s="0" t="s">
        <v>60</v>
      </c>
      <c r="N572" s="0" t="s">
        <v>67</v>
      </c>
    </row>
    <row customHeight="1" ht="10.5">
      <c r="B573" s="0" t="s">
        <v>19</v>
      </c>
      <c r="C573" s="0">
        <v>30903763</v>
      </c>
      <c r="D573" s="0" t="s">
        <v>2099</v>
      </c>
      <c r="E573" s="0" t="s">
        <v>2100</v>
      </c>
      <c r="F573" s="0" t="s">
        <v>1124</v>
      </c>
      <c r="G573" s="0" t="s">
        <v>2101</v>
      </c>
      <c r="H573" s="0" t="s">
        <v>524</v>
      </c>
      <c r="J573" s="0" t="s">
        <v>832</v>
      </c>
      <c r="K573" s="0" t="s">
        <v>832</v>
      </c>
      <c r="L573" s="0" t="s">
        <v>833</v>
      </c>
      <c r="M573" s="0" t="s">
        <v>60</v>
      </c>
      <c r="N573" s="0" t="s">
        <v>67</v>
      </c>
    </row>
    <row customHeight="1" ht="10.5">
      <c r="B574" s="0" t="s">
        <v>19</v>
      </c>
      <c r="C574" s="0">
        <v>30903763</v>
      </c>
      <c r="D574" s="0" t="s">
        <v>2099</v>
      </c>
      <c r="E574" s="0" t="s">
        <v>2100</v>
      </c>
      <c r="F574" s="0" t="s">
        <v>1124</v>
      </c>
      <c r="G574" s="0" t="s">
        <v>2101</v>
      </c>
      <c r="J574" s="0" t="s">
        <v>669</v>
      </c>
      <c r="K574" s="0" t="s">
        <v>669</v>
      </c>
      <c r="L574" s="0" t="s">
        <v>670</v>
      </c>
      <c r="N574" s="0" t="s">
        <v>67</v>
      </c>
    </row>
    <row customHeight="1" ht="10.5">
      <c r="B575" s="0" t="s">
        <v>19</v>
      </c>
      <c r="C575" s="0">
        <v>30903763</v>
      </c>
      <c r="D575" s="0" t="s">
        <v>2099</v>
      </c>
      <c r="E575" s="0" t="s">
        <v>2100</v>
      </c>
      <c r="F575" s="0" t="s">
        <v>1124</v>
      </c>
      <c r="G575" s="0" t="s">
        <v>2101</v>
      </c>
      <c r="J575" s="0" t="s">
        <v>1162</v>
      </c>
      <c r="K575" s="0" t="s">
        <v>1162</v>
      </c>
      <c r="L575" s="0" t="s">
        <v>1163</v>
      </c>
      <c r="N575" s="0" t="s">
        <v>67</v>
      </c>
    </row>
    <row customHeight="1" ht="10.5">
      <c r="B576" s="0" t="s">
        <v>19</v>
      </c>
      <c r="C576" s="0">
        <v>30903763</v>
      </c>
      <c r="D576" s="0" t="s">
        <v>2099</v>
      </c>
      <c r="E576" s="0" t="s">
        <v>2100</v>
      </c>
      <c r="F576" s="0" t="s">
        <v>1124</v>
      </c>
      <c r="G576" s="0" t="s">
        <v>2101</v>
      </c>
      <c r="J576" s="0" t="s">
        <v>1692</v>
      </c>
      <c r="K576" s="0" t="s">
        <v>1692</v>
      </c>
      <c r="L576" s="0" t="s">
        <v>1693</v>
      </c>
      <c r="N576" s="0" t="s">
        <v>67</v>
      </c>
    </row>
    <row customHeight="1" ht="10.5">
      <c r="B577" s="0" t="s">
        <v>19</v>
      </c>
      <c r="C577" s="0">
        <v>30903763</v>
      </c>
      <c r="D577" s="0" t="s">
        <v>2099</v>
      </c>
      <c r="E577" s="0" t="s">
        <v>2100</v>
      </c>
      <c r="F577" s="0" t="s">
        <v>1124</v>
      </c>
      <c r="G577" s="0" t="s">
        <v>2101</v>
      </c>
      <c r="J577" s="0" t="s">
        <v>614</v>
      </c>
      <c r="K577" s="0" t="s">
        <v>614</v>
      </c>
      <c r="L577" s="0" t="s">
        <v>615</v>
      </c>
      <c r="N577" s="0" t="s">
        <v>67</v>
      </c>
    </row>
    <row customHeight="1" ht="10.5">
      <c r="B578" s="0" t="s">
        <v>19</v>
      </c>
      <c r="C578" s="0">
        <v>31559150</v>
      </c>
      <c r="D578" s="0" t="s">
        <v>2102</v>
      </c>
      <c r="E578" s="0" t="s">
        <v>2103</v>
      </c>
      <c r="F578" s="0" t="s">
        <v>2104</v>
      </c>
      <c r="G578" s="0" t="s">
        <v>2105</v>
      </c>
      <c r="H578" s="0" t="s">
        <v>524</v>
      </c>
      <c r="J578" s="0" t="s">
        <v>675</v>
      </c>
      <c r="K578" s="0" t="s">
        <v>675</v>
      </c>
      <c r="L578" s="0" t="s">
        <v>676</v>
      </c>
      <c r="M578" s="0" t="s">
        <v>60</v>
      </c>
      <c r="N578" s="0" t="s">
        <v>67</v>
      </c>
    </row>
    <row customHeight="1" ht="10.5">
      <c r="B579" s="0" t="s">
        <v>19</v>
      </c>
      <c r="C579" s="0">
        <v>26567452</v>
      </c>
      <c r="D579" s="0" t="s">
        <v>2106</v>
      </c>
      <c r="E579" s="0" t="s">
        <v>2107</v>
      </c>
      <c r="F579" s="0" t="s">
        <v>685</v>
      </c>
      <c r="G579" s="0" t="s">
        <v>2108</v>
      </c>
      <c r="H579" s="0" t="s">
        <v>525</v>
      </c>
      <c r="J579" s="0" t="s">
        <v>687</v>
      </c>
      <c r="K579" s="0" t="s">
        <v>687</v>
      </c>
      <c r="L579" s="0" t="s">
        <v>688</v>
      </c>
      <c r="M579" s="0" t="s">
        <v>60</v>
      </c>
      <c r="N579" s="0" t="s">
        <v>67</v>
      </c>
    </row>
    <row customHeight="1" ht="10.5">
      <c r="B580" s="0" t="s">
        <v>19</v>
      </c>
      <c r="C580" s="0">
        <v>28443145</v>
      </c>
      <c r="D580" s="0" t="s">
        <v>2109</v>
      </c>
      <c r="E580" s="0" t="s">
        <v>2110</v>
      </c>
      <c r="F580" s="0" t="s">
        <v>765</v>
      </c>
      <c r="G580" s="0" t="s">
        <v>2111</v>
      </c>
      <c r="H580" s="0" t="s">
        <v>524</v>
      </c>
      <c r="J580" s="0" t="s">
        <v>753</v>
      </c>
      <c r="K580" s="0" t="s">
        <v>753</v>
      </c>
      <c r="L580" s="0" t="s">
        <v>754</v>
      </c>
      <c r="M580" s="0" t="s">
        <v>60</v>
      </c>
      <c r="N580" s="0" t="s">
        <v>247</v>
      </c>
    </row>
    <row customHeight="1" ht="10.5">
      <c r="B581" s="0" t="s">
        <v>19</v>
      </c>
      <c r="C581" s="0">
        <v>31442683</v>
      </c>
      <c r="D581" s="0" t="s">
        <v>2112</v>
      </c>
      <c r="E581" s="0" t="s">
        <v>2113</v>
      </c>
      <c r="F581" s="0" t="s">
        <v>606</v>
      </c>
      <c r="G581" s="0" t="s">
        <v>2114</v>
      </c>
      <c r="H581" s="0" t="s">
        <v>524</v>
      </c>
      <c r="J581" s="0" t="s">
        <v>779</v>
      </c>
      <c r="K581" s="0" t="s">
        <v>779</v>
      </c>
      <c r="L581" s="0" t="s">
        <v>780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27579764</v>
      </c>
      <c r="D582" s="0" t="s">
        <v>2115</v>
      </c>
      <c r="E582" s="0" t="s">
        <v>2116</v>
      </c>
      <c r="F582" s="0" t="s">
        <v>790</v>
      </c>
      <c r="G582" s="0" t="s">
        <v>2117</v>
      </c>
      <c r="J582" s="0" t="s">
        <v>569</v>
      </c>
      <c r="K582" s="0" t="s">
        <v>569</v>
      </c>
      <c r="L582" s="0" t="s">
        <v>570</v>
      </c>
      <c r="N582" s="0" t="s">
        <v>67</v>
      </c>
    </row>
    <row customHeight="1" ht="10.5">
      <c r="B583" s="0" t="s">
        <v>19</v>
      </c>
      <c r="C583" s="0">
        <v>27579764</v>
      </c>
      <c r="D583" s="0" t="s">
        <v>2115</v>
      </c>
      <c r="E583" s="0" t="s">
        <v>2116</v>
      </c>
      <c r="F583" s="0" t="s">
        <v>790</v>
      </c>
      <c r="G583" s="0" t="s">
        <v>2117</v>
      </c>
      <c r="H583" s="0" t="s">
        <v>524</v>
      </c>
      <c r="J583" s="0" t="s">
        <v>699</v>
      </c>
      <c r="K583" s="0" t="s">
        <v>699</v>
      </c>
      <c r="L583" s="0" t="s">
        <v>700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31421332</v>
      </c>
      <c r="D584" s="0" t="s">
        <v>2118</v>
      </c>
      <c r="E584" s="0" t="s">
        <v>2119</v>
      </c>
      <c r="F584" s="0" t="s">
        <v>588</v>
      </c>
      <c r="G584" s="0" t="s">
        <v>2120</v>
      </c>
      <c r="H584" s="0" t="s">
        <v>524</v>
      </c>
      <c r="J584" s="0" t="s">
        <v>590</v>
      </c>
      <c r="K584" s="0" t="s">
        <v>590</v>
      </c>
      <c r="L584" s="0" t="s">
        <v>591</v>
      </c>
      <c r="M584" s="0" t="s">
        <v>60</v>
      </c>
      <c r="N584" s="0" t="s">
        <v>67</v>
      </c>
    </row>
    <row customHeight="1" ht="10.5">
      <c r="B585" s="0" t="s">
        <v>19</v>
      </c>
      <c r="C585" s="0">
        <v>30363613</v>
      </c>
      <c r="D585" s="0" t="s">
        <v>2121</v>
      </c>
      <c r="E585" s="0" t="s">
        <v>2122</v>
      </c>
      <c r="F585" s="0" t="s">
        <v>685</v>
      </c>
      <c r="G585" s="0" t="s">
        <v>2123</v>
      </c>
      <c r="H585" s="0" t="s">
        <v>524</v>
      </c>
      <c r="J585" s="0" t="s">
        <v>687</v>
      </c>
      <c r="K585" s="0" t="s">
        <v>687</v>
      </c>
      <c r="L585" s="0" t="s">
        <v>688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26511475</v>
      </c>
      <c r="D586" s="0" t="s">
        <v>2124</v>
      </c>
      <c r="E586" s="0" t="s">
        <v>2125</v>
      </c>
      <c r="F586" s="0" t="s">
        <v>869</v>
      </c>
      <c r="G586" s="0" t="s">
        <v>2126</v>
      </c>
      <c r="H586" s="0" t="s">
        <v>524</v>
      </c>
      <c r="J586" s="0" t="s">
        <v>871</v>
      </c>
      <c r="K586" s="0" t="s">
        <v>871</v>
      </c>
      <c r="L586" s="0" t="s">
        <v>872</v>
      </c>
      <c r="M586" s="0" t="s">
        <v>60</v>
      </c>
      <c r="N586" s="0" t="s">
        <v>67</v>
      </c>
    </row>
    <row customHeight="1" ht="10.5">
      <c r="B587" s="0" t="s">
        <v>19</v>
      </c>
      <c r="C587" s="0">
        <v>26805331</v>
      </c>
      <c r="D587" s="0" t="s">
        <v>2127</v>
      </c>
      <c r="E587" s="0" t="s">
        <v>2128</v>
      </c>
      <c r="F587" s="0" t="s">
        <v>765</v>
      </c>
      <c r="G587" s="0" t="s">
        <v>2129</v>
      </c>
      <c r="H587" s="0" t="s">
        <v>524</v>
      </c>
      <c r="J587" s="0" t="s">
        <v>753</v>
      </c>
      <c r="K587" s="0" t="s">
        <v>753</v>
      </c>
      <c r="L587" s="0" t="s">
        <v>754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26549235</v>
      </c>
      <c r="D588" s="0" t="s">
        <v>2130</v>
      </c>
      <c r="E588" s="0" t="s">
        <v>2131</v>
      </c>
      <c r="F588" s="0" t="s">
        <v>573</v>
      </c>
      <c r="G588" s="0" t="s">
        <v>2132</v>
      </c>
      <c r="H588" s="0" t="s">
        <v>524</v>
      </c>
      <c r="J588" s="0" t="s">
        <v>575</v>
      </c>
      <c r="K588" s="0" t="s">
        <v>575</v>
      </c>
      <c r="L588" s="0" t="s">
        <v>576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26509442</v>
      </c>
      <c r="D589" s="0" t="s">
        <v>2133</v>
      </c>
      <c r="E589" s="0" t="s">
        <v>2134</v>
      </c>
      <c r="F589" s="0" t="s">
        <v>679</v>
      </c>
      <c r="G589" s="0" t="s">
        <v>2135</v>
      </c>
      <c r="H589" s="0" t="s">
        <v>524</v>
      </c>
      <c r="J589" s="0" t="s">
        <v>681</v>
      </c>
      <c r="K589" s="0" t="s">
        <v>681</v>
      </c>
      <c r="L589" s="0" t="s">
        <v>682</v>
      </c>
      <c r="M589" s="0" t="s">
        <v>60</v>
      </c>
      <c r="N589" s="0" t="s">
        <v>67</v>
      </c>
    </row>
    <row customHeight="1" ht="10.5">
      <c r="B590" s="0" t="s">
        <v>19</v>
      </c>
      <c r="C590" s="0">
        <v>26509791</v>
      </c>
      <c r="D590" s="0" t="s">
        <v>2136</v>
      </c>
      <c r="E590" s="0" t="s">
        <v>2137</v>
      </c>
      <c r="F590" s="0" t="s">
        <v>994</v>
      </c>
      <c r="G590" s="0" t="s">
        <v>2138</v>
      </c>
      <c r="H590" s="0" t="s">
        <v>524</v>
      </c>
      <c r="J590" s="0" t="s">
        <v>996</v>
      </c>
      <c r="K590" s="0" t="s">
        <v>996</v>
      </c>
      <c r="L590" s="0" t="s">
        <v>997</v>
      </c>
      <c r="M590" s="0" t="s">
        <v>60</v>
      </c>
      <c r="N590" s="0" t="s">
        <v>67</v>
      </c>
    </row>
    <row customHeight="1" ht="10.5">
      <c r="B591" s="0" t="s">
        <v>19</v>
      </c>
      <c r="C591" s="0">
        <v>31470229</v>
      </c>
      <c r="D591" s="0" t="s">
        <v>2139</v>
      </c>
      <c r="E591" s="0" t="s">
        <v>2140</v>
      </c>
      <c r="F591" s="0" t="s">
        <v>765</v>
      </c>
      <c r="G591" s="0" t="s">
        <v>2141</v>
      </c>
      <c r="H591" s="0" t="s">
        <v>524</v>
      </c>
      <c r="J591" s="0" t="s">
        <v>753</v>
      </c>
      <c r="K591" s="0" t="s">
        <v>753</v>
      </c>
      <c r="L591" s="0" t="s">
        <v>754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26357835</v>
      </c>
      <c r="D592" s="0" t="s">
        <v>2142</v>
      </c>
      <c r="E592" s="0" t="s">
        <v>2143</v>
      </c>
      <c r="F592" s="0" t="s">
        <v>573</v>
      </c>
      <c r="G592" s="0" t="s">
        <v>2144</v>
      </c>
      <c r="H592" s="0" t="s">
        <v>524</v>
      </c>
      <c r="J592" s="0" t="s">
        <v>575</v>
      </c>
      <c r="K592" s="0" t="s">
        <v>575</v>
      </c>
      <c r="L592" s="0" t="s">
        <v>576</v>
      </c>
      <c r="M592" s="0" t="s">
        <v>60</v>
      </c>
      <c r="N592" s="0" t="s">
        <v>247</v>
      </c>
    </row>
    <row customHeight="1" ht="10.5">
      <c r="B593" s="0" t="s">
        <v>19</v>
      </c>
      <c r="C593" s="0">
        <v>28176875</v>
      </c>
      <c r="D593" s="0" t="s">
        <v>2145</v>
      </c>
      <c r="E593" s="0" t="s">
        <v>2146</v>
      </c>
      <c r="F593" s="0" t="s">
        <v>2147</v>
      </c>
      <c r="G593" s="0" t="s">
        <v>2148</v>
      </c>
      <c r="H593" s="0" t="s">
        <v>525</v>
      </c>
      <c r="J593" s="0" t="s">
        <v>575</v>
      </c>
      <c r="K593" s="0" t="s">
        <v>575</v>
      </c>
      <c r="L593" s="0" t="s">
        <v>576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28176875</v>
      </c>
      <c r="D594" s="0" t="s">
        <v>2145</v>
      </c>
      <c r="E594" s="0" t="s">
        <v>2146</v>
      </c>
      <c r="F594" s="0" t="s">
        <v>2147</v>
      </c>
      <c r="G594" s="0" t="s">
        <v>2148</v>
      </c>
      <c r="H594" s="0" t="s">
        <v>525</v>
      </c>
      <c r="J594" s="0" t="s">
        <v>753</v>
      </c>
      <c r="K594" s="0" t="s">
        <v>753</v>
      </c>
      <c r="L594" s="0" t="s">
        <v>754</v>
      </c>
      <c r="M594" s="0" t="s">
        <v>60</v>
      </c>
      <c r="N594" s="0" t="s">
        <v>67</v>
      </c>
    </row>
    <row customHeight="1" ht="10.5">
      <c r="B595" s="0" t="s">
        <v>19</v>
      </c>
      <c r="C595" s="0">
        <v>26357743</v>
      </c>
      <c r="D595" s="0" t="s">
        <v>2149</v>
      </c>
      <c r="E595" s="0" t="s">
        <v>2150</v>
      </c>
      <c r="F595" s="0" t="s">
        <v>2151</v>
      </c>
      <c r="G595" s="0" t="s">
        <v>2152</v>
      </c>
      <c r="H595" s="0" t="s">
        <v>524</v>
      </c>
      <c r="J595" s="0" t="s">
        <v>1055</v>
      </c>
      <c r="K595" s="0" t="s">
        <v>1055</v>
      </c>
      <c r="L595" s="0" t="s">
        <v>1056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31311324</v>
      </c>
      <c r="D596" s="0" t="s">
        <v>2153</v>
      </c>
      <c r="E596" s="0" t="s">
        <v>2154</v>
      </c>
      <c r="F596" s="0" t="s">
        <v>1226</v>
      </c>
      <c r="G596" s="0" t="s">
        <v>2155</v>
      </c>
      <c r="H596" s="0" t="s">
        <v>524</v>
      </c>
      <c r="J596" s="0" t="s">
        <v>1228</v>
      </c>
      <c r="K596" s="0" t="s">
        <v>1228</v>
      </c>
      <c r="L596" s="0" t="s">
        <v>1229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26506574</v>
      </c>
      <c r="D597" s="0" t="s">
        <v>2156</v>
      </c>
      <c r="E597" s="0" t="s">
        <v>2157</v>
      </c>
      <c r="F597" s="0" t="s">
        <v>624</v>
      </c>
      <c r="G597" s="0" t="s">
        <v>2158</v>
      </c>
      <c r="H597" s="0" t="s">
        <v>524</v>
      </c>
      <c r="J597" s="0" t="s">
        <v>626</v>
      </c>
      <c r="K597" s="0" t="s">
        <v>626</v>
      </c>
      <c r="L597" s="0" t="s">
        <v>627</v>
      </c>
      <c r="M597" s="0" t="s">
        <v>60</v>
      </c>
      <c r="N597" s="0" t="s">
        <v>67</v>
      </c>
    </row>
    <row customHeight="1" ht="10.5">
      <c r="B598" s="0" t="s">
        <v>19</v>
      </c>
      <c r="C598" s="0">
        <v>26357938</v>
      </c>
      <c r="D598" s="0" t="s">
        <v>2159</v>
      </c>
      <c r="E598" s="0" t="s">
        <v>2160</v>
      </c>
      <c r="F598" s="0" t="s">
        <v>852</v>
      </c>
      <c r="G598" s="0" t="s">
        <v>2161</v>
      </c>
      <c r="H598" s="0" t="s">
        <v>524</v>
      </c>
      <c r="J598" s="0" t="s">
        <v>563</v>
      </c>
      <c r="K598" s="0" t="s">
        <v>563</v>
      </c>
      <c r="L598" s="0" t="s">
        <v>564</v>
      </c>
      <c r="M598" s="0" t="s">
        <v>60</v>
      </c>
      <c r="N598" s="0" t="s">
        <v>67</v>
      </c>
    </row>
    <row customHeight="1" ht="10.5">
      <c r="B599" s="0" t="s">
        <v>19</v>
      </c>
      <c r="C599" s="0">
        <v>26357991</v>
      </c>
      <c r="D599" s="0" t="s">
        <v>2162</v>
      </c>
      <c r="E599" s="0" t="s">
        <v>2163</v>
      </c>
      <c r="F599" s="0" t="s">
        <v>994</v>
      </c>
      <c r="G599" s="0" t="s">
        <v>2164</v>
      </c>
      <c r="H599" s="0" t="s">
        <v>525</v>
      </c>
      <c r="J599" s="0" t="s">
        <v>996</v>
      </c>
      <c r="K599" s="0" t="s">
        <v>996</v>
      </c>
      <c r="L599" s="0" t="s">
        <v>997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31541696</v>
      </c>
      <c r="D600" s="0" t="s">
        <v>2165</v>
      </c>
      <c r="E600" s="0" t="s">
        <v>2166</v>
      </c>
      <c r="F600" s="0" t="s">
        <v>1024</v>
      </c>
      <c r="G600" s="0" t="s">
        <v>2167</v>
      </c>
      <c r="J600" s="0" t="s">
        <v>699</v>
      </c>
      <c r="K600" s="0" t="s">
        <v>699</v>
      </c>
      <c r="L600" s="0" t="s">
        <v>700</v>
      </c>
      <c r="N600" s="0" t="s">
        <v>67</v>
      </c>
    </row>
    <row customHeight="1" ht="10.5">
      <c r="B601" s="0" t="s">
        <v>19</v>
      </c>
      <c r="C601" s="0">
        <v>26509933</v>
      </c>
      <c r="D601" s="0" t="s">
        <v>2168</v>
      </c>
      <c r="E601" s="0" t="s">
        <v>2169</v>
      </c>
      <c r="F601" s="0" t="s">
        <v>765</v>
      </c>
      <c r="G601" s="0" t="s">
        <v>2170</v>
      </c>
      <c r="H601" s="0" t="s">
        <v>524</v>
      </c>
      <c r="J601" s="0" t="s">
        <v>753</v>
      </c>
      <c r="K601" s="0" t="s">
        <v>753</v>
      </c>
      <c r="L601" s="0" t="s">
        <v>754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28954308</v>
      </c>
      <c r="D602" s="0" t="s">
        <v>2171</v>
      </c>
      <c r="E602" s="0" t="s">
        <v>2172</v>
      </c>
      <c r="F602" s="0" t="s">
        <v>685</v>
      </c>
      <c r="G602" s="0" t="s">
        <v>2173</v>
      </c>
      <c r="H602" s="0" t="s">
        <v>524</v>
      </c>
      <c r="J602" s="0" t="s">
        <v>687</v>
      </c>
      <c r="K602" s="0" t="s">
        <v>687</v>
      </c>
      <c r="L602" s="0" t="s">
        <v>688</v>
      </c>
      <c r="M602" s="0" t="s">
        <v>60</v>
      </c>
      <c r="N602" s="0" t="s">
        <v>67</v>
      </c>
    </row>
    <row customHeight="1" ht="10.5">
      <c r="B603" s="0" t="s">
        <v>19</v>
      </c>
      <c r="C603" s="0">
        <v>28454864</v>
      </c>
      <c r="D603" s="0" t="s">
        <v>2174</v>
      </c>
      <c r="E603" s="0" t="s">
        <v>2175</v>
      </c>
      <c r="F603" s="0" t="s">
        <v>667</v>
      </c>
      <c r="G603" s="0" t="s">
        <v>2176</v>
      </c>
      <c r="H603" s="0" t="s">
        <v>524</v>
      </c>
      <c r="J603" s="0" t="s">
        <v>575</v>
      </c>
      <c r="K603" s="0" t="s">
        <v>575</v>
      </c>
      <c r="L603" s="0" t="s">
        <v>576</v>
      </c>
      <c r="M603" s="0" t="s">
        <v>60</v>
      </c>
      <c r="N603" s="0" t="s">
        <v>67</v>
      </c>
    </row>
    <row customHeight="1" ht="10.5">
      <c r="B604" s="0" t="s">
        <v>19</v>
      </c>
      <c r="C604" s="0">
        <v>28454864</v>
      </c>
      <c r="D604" s="0" t="s">
        <v>2174</v>
      </c>
      <c r="E604" s="0" t="s">
        <v>2175</v>
      </c>
      <c r="F604" s="0" t="s">
        <v>667</v>
      </c>
      <c r="G604" s="0" t="s">
        <v>2176</v>
      </c>
      <c r="H604" s="0" t="s">
        <v>524</v>
      </c>
      <c r="J604" s="0" t="s">
        <v>753</v>
      </c>
      <c r="K604" s="0" t="s">
        <v>753</v>
      </c>
      <c r="L604" s="0" t="s">
        <v>754</v>
      </c>
      <c r="M604" s="0" t="s">
        <v>60</v>
      </c>
      <c r="N604" s="0" t="s">
        <v>67</v>
      </c>
    </row>
    <row customHeight="1" ht="10.5">
      <c r="B605" s="0" t="s">
        <v>19</v>
      </c>
      <c r="C605" s="0">
        <v>26504759</v>
      </c>
      <c r="D605" s="0" t="s">
        <v>2177</v>
      </c>
      <c r="E605" s="0" t="s">
        <v>2178</v>
      </c>
      <c r="F605" s="0" t="s">
        <v>2179</v>
      </c>
      <c r="G605" s="0" t="s">
        <v>2180</v>
      </c>
      <c r="H605" s="0" t="s">
        <v>515</v>
      </c>
      <c r="J605" s="0" t="s">
        <v>934</v>
      </c>
      <c r="K605" s="0" t="s">
        <v>934</v>
      </c>
      <c r="L605" s="0" t="s">
        <v>935</v>
      </c>
      <c r="M605" s="0" t="s">
        <v>60</v>
      </c>
      <c r="N605" s="0" t="s">
        <v>67</v>
      </c>
    </row>
    <row customHeight="1" ht="10.5">
      <c r="B606" s="0" t="s">
        <v>19</v>
      </c>
      <c r="C606" s="0">
        <v>31664228</v>
      </c>
      <c r="D606" s="0" t="s">
        <v>2181</v>
      </c>
      <c r="E606" s="0" t="s">
        <v>2182</v>
      </c>
      <c r="F606" s="0" t="s">
        <v>2183</v>
      </c>
      <c r="G606" s="0" t="s">
        <v>2184</v>
      </c>
      <c r="J606" s="0" t="s">
        <v>626</v>
      </c>
      <c r="K606" s="0" t="s">
        <v>626</v>
      </c>
      <c r="L606" s="0" t="s">
        <v>627</v>
      </c>
      <c r="N606" s="0" t="s">
        <v>67</v>
      </c>
    </row>
    <row customHeight="1" ht="10.5">
      <c r="B607" s="0" t="s">
        <v>19</v>
      </c>
      <c r="C607" s="0">
        <v>26809151</v>
      </c>
      <c r="D607" s="0" t="s">
        <v>2185</v>
      </c>
      <c r="E607" s="0" t="s">
        <v>2186</v>
      </c>
      <c r="F607" s="0" t="s">
        <v>2187</v>
      </c>
      <c r="G607" s="0" t="s">
        <v>2188</v>
      </c>
      <c r="H607" s="0" t="s">
        <v>525</v>
      </c>
      <c r="J607" s="0" t="s">
        <v>1215</v>
      </c>
      <c r="K607" s="0" t="s">
        <v>1215</v>
      </c>
      <c r="L607" s="0" t="s">
        <v>1216</v>
      </c>
      <c r="M607" s="0" t="s">
        <v>60</v>
      </c>
      <c r="N607" s="0" t="s">
        <v>67</v>
      </c>
    </row>
    <row customHeight="1" ht="10.5">
      <c r="B608" s="0" t="s">
        <v>19</v>
      </c>
      <c r="C608" s="0">
        <v>31031674</v>
      </c>
      <c r="D608" s="0" t="s">
        <v>2189</v>
      </c>
      <c r="E608" s="0" t="s">
        <v>2190</v>
      </c>
      <c r="F608" s="0" t="s">
        <v>2191</v>
      </c>
      <c r="G608" s="0" t="s">
        <v>2192</v>
      </c>
      <c r="J608" s="0" t="s">
        <v>714</v>
      </c>
      <c r="K608" s="0" t="s">
        <v>714</v>
      </c>
      <c r="L608" s="0" t="s">
        <v>715</v>
      </c>
      <c r="N608" s="0" t="s">
        <v>67</v>
      </c>
    </row>
    <row customHeight="1" ht="10.5">
      <c r="B609" s="0" t="s">
        <v>19</v>
      </c>
      <c r="C609" s="0">
        <v>26361005</v>
      </c>
      <c r="D609" s="0" t="s">
        <v>2193</v>
      </c>
      <c r="E609" s="0" t="s">
        <v>2194</v>
      </c>
      <c r="F609" s="0" t="s">
        <v>2195</v>
      </c>
      <c r="G609" s="0" t="s">
        <v>2196</v>
      </c>
      <c r="H609" s="0" t="s">
        <v>524</v>
      </c>
      <c r="J609" s="0" t="s">
        <v>699</v>
      </c>
      <c r="K609" s="0" t="s">
        <v>699</v>
      </c>
      <c r="L609" s="0" t="s">
        <v>700</v>
      </c>
      <c r="M609" s="0" t="s">
        <v>60</v>
      </c>
      <c r="N609" s="0" t="s">
        <v>67</v>
      </c>
    </row>
    <row customHeight="1" ht="10.5">
      <c r="B610" s="0" t="s">
        <v>19</v>
      </c>
      <c r="C610" s="0">
        <v>26570773</v>
      </c>
      <c r="D610" s="0" t="s">
        <v>2197</v>
      </c>
      <c r="E610" s="0" t="s">
        <v>2198</v>
      </c>
      <c r="F610" s="0" t="s">
        <v>661</v>
      </c>
      <c r="G610" s="0" t="s">
        <v>2199</v>
      </c>
      <c r="J610" s="0" t="s">
        <v>569</v>
      </c>
      <c r="K610" s="0" t="s">
        <v>569</v>
      </c>
      <c r="L610" s="0" t="s">
        <v>570</v>
      </c>
      <c r="N610" s="0" t="s">
        <v>67</v>
      </c>
    </row>
    <row customHeight="1" ht="10.5">
      <c r="B611" s="0" t="s">
        <v>19</v>
      </c>
      <c r="C611" s="0">
        <v>26570773</v>
      </c>
      <c r="D611" s="0" t="s">
        <v>2197</v>
      </c>
      <c r="E611" s="0" t="s">
        <v>2198</v>
      </c>
      <c r="F611" s="0" t="s">
        <v>661</v>
      </c>
      <c r="G611" s="0" t="s">
        <v>2199</v>
      </c>
      <c r="H611" s="0" t="s">
        <v>524</v>
      </c>
      <c r="J611" s="0" t="s">
        <v>657</v>
      </c>
      <c r="K611" s="0" t="s">
        <v>657</v>
      </c>
      <c r="L611" s="0" t="s">
        <v>658</v>
      </c>
      <c r="M611" s="0" t="s">
        <v>60</v>
      </c>
      <c r="N611" s="0" t="s">
        <v>247</v>
      </c>
    </row>
    <row customHeight="1" ht="10.5">
      <c r="B612" s="0" t="s">
        <v>19</v>
      </c>
      <c r="C612" s="0">
        <v>28058541</v>
      </c>
      <c r="D612" s="0" t="s">
        <v>2200</v>
      </c>
      <c r="E612" s="0" t="s">
        <v>1720</v>
      </c>
      <c r="F612" s="0" t="s">
        <v>2201</v>
      </c>
      <c r="G612" s="0" t="s">
        <v>1721</v>
      </c>
      <c r="H612" s="0" t="s">
        <v>524</v>
      </c>
      <c r="J612" s="0" t="s">
        <v>669</v>
      </c>
      <c r="K612" s="0" t="s">
        <v>669</v>
      </c>
      <c r="L612" s="0" t="s">
        <v>670</v>
      </c>
      <c r="M612" s="0" t="s">
        <v>60</v>
      </c>
      <c r="N612" s="0" t="s">
        <v>247</v>
      </c>
    </row>
    <row customHeight="1" ht="10.5">
      <c r="B613" s="0" t="s">
        <v>19</v>
      </c>
      <c r="C613" s="0">
        <v>26548205</v>
      </c>
      <c r="D613" s="0" t="s">
        <v>2202</v>
      </c>
      <c r="E613" s="0" t="s">
        <v>1974</v>
      </c>
      <c r="F613" s="0" t="s">
        <v>2203</v>
      </c>
      <c r="G613" s="0" t="s">
        <v>1976</v>
      </c>
      <c r="H613" s="0" t="s">
        <v>524</v>
      </c>
      <c r="J613" s="0" t="s">
        <v>774</v>
      </c>
      <c r="K613" s="0" t="s">
        <v>774</v>
      </c>
      <c r="L613" s="0" t="s">
        <v>775</v>
      </c>
      <c r="M613" s="0" t="s">
        <v>60</v>
      </c>
      <c r="N613" s="0" t="s">
        <v>67</v>
      </c>
    </row>
    <row customHeight="1" ht="10.5">
      <c r="B614" s="0" t="s">
        <v>19</v>
      </c>
      <c r="C614" s="0">
        <v>26513518</v>
      </c>
      <c r="D614" s="0" t="s">
        <v>2204</v>
      </c>
      <c r="E614" s="0" t="s">
        <v>2205</v>
      </c>
      <c r="F614" s="0" t="s">
        <v>2206</v>
      </c>
      <c r="G614" s="0" t="s">
        <v>2207</v>
      </c>
      <c r="J614" s="0" t="s">
        <v>832</v>
      </c>
      <c r="K614" s="0" t="s">
        <v>832</v>
      </c>
      <c r="L614" s="0" t="s">
        <v>833</v>
      </c>
      <c r="N614" s="0" t="s">
        <v>67</v>
      </c>
    </row>
    <row customHeight="1" ht="10.5">
      <c r="B615" s="0" t="s">
        <v>19</v>
      </c>
      <c r="C615" s="0">
        <v>26548160</v>
      </c>
      <c r="D615" s="0" t="s">
        <v>2208</v>
      </c>
      <c r="E615" s="0" t="s">
        <v>2209</v>
      </c>
      <c r="F615" s="0" t="s">
        <v>932</v>
      </c>
      <c r="G615" s="0" t="s">
        <v>2210</v>
      </c>
      <c r="H615" s="0" t="s">
        <v>522</v>
      </c>
      <c r="J615" s="0" t="s">
        <v>934</v>
      </c>
      <c r="K615" s="0" t="s">
        <v>934</v>
      </c>
      <c r="L615" s="0" t="s">
        <v>935</v>
      </c>
      <c r="M615" s="0" t="s">
        <v>60</v>
      </c>
      <c r="N615" s="0" t="s">
        <v>67</v>
      </c>
    </row>
    <row customHeight="1" ht="10.5">
      <c r="B616" s="0" t="s">
        <v>19</v>
      </c>
      <c r="C616" s="0">
        <v>28441571</v>
      </c>
      <c r="D616" s="0" t="s">
        <v>2211</v>
      </c>
      <c r="E616" s="0" t="s">
        <v>1720</v>
      </c>
      <c r="F616" s="0" t="s">
        <v>2212</v>
      </c>
      <c r="G616" s="0" t="s">
        <v>1721</v>
      </c>
      <c r="H616" s="0" t="s">
        <v>526</v>
      </c>
      <c r="J616" s="0" t="s">
        <v>1692</v>
      </c>
      <c r="K616" s="0" t="s">
        <v>1692</v>
      </c>
      <c r="L616" s="0" t="s">
        <v>1693</v>
      </c>
      <c r="M616" s="0" t="s">
        <v>60</v>
      </c>
      <c r="N616" s="0" t="s">
        <v>247</v>
      </c>
    </row>
    <row customHeight="1" ht="10.5">
      <c r="B617" s="0" t="s">
        <v>19</v>
      </c>
      <c r="C617" s="0">
        <v>26510974</v>
      </c>
      <c r="D617" s="0" t="s">
        <v>2213</v>
      </c>
      <c r="E617" s="0" t="s">
        <v>2015</v>
      </c>
      <c r="F617" s="0" t="s">
        <v>2214</v>
      </c>
      <c r="G617" s="0" t="s">
        <v>2016</v>
      </c>
      <c r="J617" s="0" t="s">
        <v>675</v>
      </c>
      <c r="K617" s="0" t="s">
        <v>675</v>
      </c>
      <c r="L617" s="0" t="s">
        <v>676</v>
      </c>
      <c r="N617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BDAB44-C7E3-0BE6-BA84-6C01F6ACB93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4E2961E-5D65-CC06-656B-2BBC29A7637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F53940A-3438-01CC-6C9D-8BEFD4859684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2215</v>
      </c>
    </row>
    <row customHeight="1" ht="10.5">
      <c r="B3" s="0" t="s">
        <v>2216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057C69D-7CA2-DD03-0033-48D27DBFA254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2217</v>
      </c>
      <c r="B1" s="0" t="s">
        <v>2218</v>
      </c>
      <c r="C1" s="0" t="s">
        <v>74</v>
      </c>
      <c r="D1" s="0" t="s">
        <v>2219</v>
      </c>
      <c r="E1" s="0" t="s">
        <v>69</v>
      </c>
      <c r="F1" s="0" t="s">
        <v>2220</v>
      </c>
    </row>
    <row customHeight="1" ht="10.5">
      <c r="A2" s="0" t="s">
        <v>590</v>
      </c>
      <c r="B2" s="0" t="s">
        <v>590</v>
      </c>
      <c r="C2" s="0" t="s">
        <v>591</v>
      </c>
      <c r="D2" s="0" t="s">
        <v>2221</v>
      </c>
      <c r="E2" s="0" t="s">
        <v>590</v>
      </c>
      <c r="F2" s="0" t="s">
        <v>2222</v>
      </c>
    </row>
    <row customHeight="1" ht="10.5">
      <c r="A3" s="0" t="s">
        <v>642</v>
      </c>
      <c r="B3" s="0" t="s">
        <v>642</v>
      </c>
      <c r="C3" s="0" t="s">
        <v>643</v>
      </c>
      <c r="D3" s="0" t="s">
        <v>2221</v>
      </c>
      <c r="E3" s="0" t="s">
        <v>642</v>
      </c>
      <c r="F3" s="0" t="s">
        <v>2223</v>
      </c>
    </row>
    <row customHeight="1" ht="10.5">
      <c r="A4" s="0" t="s">
        <v>626</v>
      </c>
      <c r="B4" s="0" t="s">
        <v>626</v>
      </c>
      <c r="C4" s="0" t="s">
        <v>627</v>
      </c>
      <c r="D4" s="0" t="s">
        <v>2221</v>
      </c>
      <c r="E4" s="0" t="s">
        <v>626</v>
      </c>
      <c r="F4" s="0" t="s">
        <v>2224</v>
      </c>
    </row>
    <row customHeight="1" ht="10.5">
      <c r="A5" s="0" t="s">
        <v>651</v>
      </c>
      <c r="B5" s="0" t="s">
        <v>651</v>
      </c>
      <c r="C5" s="0" t="s">
        <v>652</v>
      </c>
      <c r="D5" s="0" t="s">
        <v>2221</v>
      </c>
      <c r="E5" s="0" t="s">
        <v>651</v>
      </c>
      <c r="F5" s="0" t="s">
        <v>2225</v>
      </c>
    </row>
    <row customHeight="1" ht="10.5">
      <c r="A6" s="0" t="s">
        <v>1185</v>
      </c>
      <c r="B6" s="0" t="s">
        <v>1185</v>
      </c>
      <c r="C6" s="0" t="s">
        <v>1186</v>
      </c>
      <c r="D6" s="0" t="s">
        <v>2221</v>
      </c>
      <c r="E6" s="0" t="s">
        <v>1185</v>
      </c>
      <c r="F6" s="0" t="s">
        <v>2226</v>
      </c>
    </row>
    <row customHeight="1" ht="10.5">
      <c r="A7" s="0" t="s">
        <v>675</v>
      </c>
      <c r="B7" s="0" t="s">
        <v>675</v>
      </c>
      <c r="C7" s="0" t="s">
        <v>676</v>
      </c>
      <c r="D7" s="0" t="s">
        <v>2221</v>
      </c>
      <c r="E7" s="0" t="s">
        <v>675</v>
      </c>
      <c r="F7" s="0" t="s">
        <v>2227</v>
      </c>
    </row>
    <row customHeight="1" ht="10.5">
      <c r="A8" s="0" t="s">
        <v>1198</v>
      </c>
      <c r="B8" s="0" t="s">
        <v>1198</v>
      </c>
      <c r="C8" s="0" t="s">
        <v>1199</v>
      </c>
      <c r="D8" s="0" t="s">
        <v>2221</v>
      </c>
      <c r="E8" s="0" t="s">
        <v>1198</v>
      </c>
      <c r="F8" s="0" t="s">
        <v>2228</v>
      </c>
    </row>
    <row customHeight="1" ht="10.5">
      <c r="A9" s="0" t="s">
        <v>779</v>
      </c>
      <c r="B9" s="0" t="s">
        <v>779</v>
      </c>
      <c r="C9" s="0" t="s">
        <v>780</v>
      </c>
      <c r="D9" s="0" t="s">
        <v>2221</v>
      </c>
      <c r="E9" s="0" t="s">
        <v>779</v>
      </c>
      <c r="F9" s="0" t="s">
        <v>2229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2221</v>
      </c>
      <c r="E10" s="0" t="s">
        <v>70</v>
      </c>
      <c r="F10" s="0" t="s">
        <v>2230</v>
      </c>
    </row>
    <row customHeight="1" ht="10.5">
      <c r="A11" s="0" t="s">
        <v>747</v>
      </c>
      <c r="B11" s="0" t="s">
        <v>747</v>
      </c>
      <c r="C11" s="0" t="s">
        <v>748</v>
      </c>
      <c r="D11" s="0" t="s">
        <v>2221</v>
      </c>
      <c r="E11" s="0" t="s">
        <v>747</v>
      </c>
      <c r="F11" s="0" t="s">
        <v>2231</v>
      </c>
    </row>
    <row customHeight="1" ht="10.5">
      <c r="A12" s="0" t="s">
        <v>1144</v>
      </c>
      <c r="B12" s="0" t="s">
        <v>1144</v>
      </c>
      <c r="C12" s="0" t="s">
        <v>1145</v>
      </c>
      <c r="D12" s="0" t="s">
        <v>2221</v>
      </c>
      <c r="E12" s="0" t="s">
        <v>1144</v>
      </c>
      <c r="F12" s="0" t="s">
        <v>2232</v>
      </c>
    </row>
    <row customHeight="1" ht="10.5">
      <c r="A13" s="0" t="s">
        <v>768</v>
      </c>
      <c r="B13" s="0" t="s">
        <v>768</v>
      </c>
      <c r="C13" s="0" t="s">
        <v>769</v>
      </c>
      <c r="D13" s="0" t="s">
        <v>2221</v>
      </c>
      <c r="E13" s="0" t="s">
        <v>768</v>
      </c>
      <c r="F13" s="0" t="s">
        <v>2233</v>
      </c>
    </row>
    <row customHeight="1" ht="10.5">
      <c r="A14" s="0" t="s">
        <v>734</v>
      </c>
      <c r="B14" s="0" t="s">
        <v>734</v>
      </c>
      <c r="C14" s="0" t="s">
        <v>735</v>
      </c>
      <c r="D14" s="0" t="s">
        <v>2221</v>
      </c>
      <c r="E14" s="0" t="s">
        <v>734</v>
      </c>
      <c r="F14" s="0" t="s">
        <v>2234</v>
      </c>
    </row>
    <row customHeight="1" ht="10.5">
      <c r="A15" s="0" t="s">
        <v>584</v>
      </c>
      <c r="B15" s="0" t="s">
        <v>584</v>
      </c>
      <c r="C15" s="0" t="s">
        <v>585</v>
      </c>
      <c r="D15" s="0" t="s">
        <v>2221</v>
      </c>
      <c r="E15" s="0" t="s">
        <v>584</v>
      </c>
      <c r="F15" s="0" t="s">
        <v>2235</v>
      </c>
    </row>
    <row customHeight="1" ht="10.5">
      <c r="A16" s="0" t="s">
        <v>799</v>
      </c>
      <c r="B16" s="0" t="s">
        <v>799</v>
      </c>
      <c r="C16" s="0" t="s">
        <v>800</v>
      </c>
      <c r="D16" s="0" t="s">
        <v>2221</v>
      </c>
      <c r="E16" s="0" t="s">
        <v>799</v>
      </c>
      <c r="F16" s="0" t="s">
        <v>2236</v>
      </c>
    </row>
    <row customHeight="1" ht="10.5">
      <c r="A17" s="0" t="s">
        <v>575</v>
      </c>
      <c r="B17" s="0" t="s">
        <v>575</v>
      </c>
      <c r="C17" s="0" t="s">
        <v>576</v>
      </c>
      <c r="D17" s="0" t="s">
        <v>2221</v>
      </c>
      <c r="E17" s="0" t="s">
        <v>575</v>
      </c>
      <c r="F17" s="0" t="s">
        <v>2237</v>
      </c>
    </row>
    <row customHeight="1" ht="10.5">
      <c r="A18" s="0" t="s">
        <v>884</v>
      </c>
      <c r="B18" s="0" t="s">
        <v>884</v>
      </c>
      <c r="C18" s="0" t="s">
        <v>885</v>
      </c>
      <c r="D18" s="0" t="s">
        <v>2221</v>
      </c>
      <c r="E18" s="0" t="s">
        <v>884</v>
      </c>
      <c r="F18" s="0" t="s">
        <v>2238</v>
      </c>
    </row>
    <row customHeight="1" ht="10.5">
      <c r="A19" s="0" t="s">
        <v>983</v>
      </c>
      <c r="B19" s="0" t="s">
        <v>983</v>
      </c>
      <c r="C19" s="0" t="s">
        <v>984</v>
      </c>
      <c r="D19" s="0" t="s">
        <v>2221</v>
      </c>
      <c r="E19" s="0" t="s">
        <v>983</v>
      </c>
      <c r="F19" s="0" t="s">
        <v>2239</v>
      </c>
    </row>
    <row customHeight="1" ht="10.5">
      <c r="A20" s="0" t="s">
        <v>681</v>
      </c>
      <c r="B20" s="0" t="s">
        <v>681</v>
      </c>
      <c r="C20" s="0" t="s">
        <v>682</v>
      </c>
      <c r="D20" s="0" t="s">
        <v>2221</v>
      </c>
      <c r="E20" s="0" t="s">
        <v>681</v>
      </c>
      <c r="F20" s="0" t="s">
        <v>2240</v>
      </c>
    </row>
    <row customHeight="1" ht="10.5">
      <c r="A21" s="0" t="s">
        <v>826</v>
      </c>
      <c r="B21" s="0" t="s">
        <v>826</v>
      </c>
      <c r="C21" s="0" t="s">
        <v>827</v>
      </c>
      <c r="D21" s="0" t="s">
        <v>2221</v>
      </c>
      <c r="E21" s="0" t="s">
        <v>826</v>
      </c>
      <c r="F21" s="0" t="s">
        <v>2241</v>
      </c>
    </row>
    <row customHeight="1" ht="10.5">
      <c r="A22" s="0" t="s">
        <v>693</v>
      </c>
      <c r="B22" s="0" t="s">
        <v>693</v>
      </c>
      <c r="C22" s="0" t="s">
        <v>694</v>
      </c>
      <c r="D22" s="0" t="s">
        <v>2221</v>
      </c>
      <c r="E22" s="0" t="s">
        <v>693</v>
      </c>
      <c r="F22" s="0" t="s">
        <v>2242</v>
      </c>
    </row>
    <row customHeight="1" ht="10.5">
      <c r="A23" s="0" t="s">
        <v>563</v>
      </c>
      <c r="B23" s="0" t="s">
        <v>563</v>
      </c>
      <c r="C23" s="0" t="s">
        <v>564</v>
      </c>
      <c r="D23" s="0" t="s">
        <v>2221</v>
      </c>
      <c r="E23" s="0" t="s">
        <v>563</v>
      </c>
      <c r="F23" s="0" t="s">
        <v>2243</v>
      </c>
    </row>
    <row customHeight="1" ht="10.5">
      <c r="A24" s="0" t="s">
        <v>569</v>
      </c>
      <c r="B24" s="0" t="s">
        <v>569</v>
      </c>
      <c r="C24" s="0" t="s">
        <v>570</v>
      </c>
      <c r="D24" s="0" t="s">
        <v>2221</v>
      </c>
      <c r="E24" s="0" t="s">
        <v>569</v>
      </c>
      <c r="F24" s="0" t="s">
        <v>2244</v>
      </c>
    </row>
    <row customHeight="1" ht="10.5">
      <c r="A25" s="0" t="s">
        <v>871</v>
      </c>
      <c r="B25" s="0" t="s">
        <v>871</v>
      </c>
      <c r="C25" s="0" t="s">
        <v>872</v>
      </c>
      <c r="D25" s="0" t="s">
        <v>2221</v>
      </c>
      <c r="E25" s="0" t="s">
        <v>871</v>
      </c>
      <c r="F25" s="0" t="s">
        <v>2245</v>
      </c>
    </row>
    <row customHeight="1" ht="10.5">
      <c r="A26" s="0" t="s">
        <v>879</v>
      </c>
      <c r="B26" s="0" t="s">
        <v>879</v>
      </c>
      <c r="C26" s="0" t="s">
        <v>880</v>
      </c>
      <c r="D26" s="0" t="s">
        <v>2221</v>
      </c>
      <c r="E26" s="0" t="s">
        <v>879</v>
      </c>
      <c r="F26" s="0" t="s">
        <v>2246</v>
      </c>
    </row>
    <row customHeight="1" ht="10.5">
      <c r="A27" s="0" t="s">
        <v>996</v>
      </c>
      <c r="B27" s="0" t="s">
        <v>996</v>
      </c>
      <c r="C27" s="0" t="s">
        <v>997</v>
      </c>
      <c r="D27" s="0" t="s">
        <v>2221</v>
      </c>
      <c r="E27" s="0" t="s">
        <v>996</v>
      </c>
      <c r="F27" s="0" t="s">
        <v>2247</v>
      </c>
    </row>
    <row customHeight="1" ht="10.5">
      <c r="A28" s="0" t="s">
        <v>934</v>
      </c>
      <c r="B28" s="0" t="s">
        <v>934</v>
      </c>
      <c r="C28" s="0" t="s">
        <v>935</v>
      </c>
      <c r="D28" s="0" t="s">
        <v>2221</v>
      </c>
      <c r="E28" s="0" t="s">
        <v>934</v>
      </c>
      <c r="F28" s="0" t="s">
        <v>2248</v>
      </c>
    </row>
    <row customHeight="1" ht="10.5">
      <c r="A29" s="0" t="s">
        <v>657</v>
      </c>
      <c r="B29" s="0" t="s">
        <v>657</v>
      </c>
      <c r="C29" s="0" t="s">
        <v>658</v>
      </c>
      <c r="D29" s="0" t="s">
        <v>2221</v>
      </c>
      <c r="E29" s="0" t="s">
        <v>657</v>
      </c>
      <c r="F29" s="0" t="s">
        <v>2249</v>
      </c>
    </row>
    <row customHeight="1" ht="10.5">
      <c r="A30" s="0" t="s">
        <v>753</v>
      </c>
      <c r="B30" s="0" t="s">
        <v>753</v>
      </c>
      <c r="C30" s="0" t="s">
        <v>754</v>
      </c>
      <c r="D30" s="0" t="s">
        <v>2221</v>
      </c>
      <c r="E30" s="0" t="s">
        <v>753</v>
      </c>
      <c r="F30" s="0" t="s">
        <v>2250</v>
      </c>
    </row>
    <row customHeight="1" ht="10.5">
      <c r="A31" s="0" t="s">
        <v>602</v>
      </c>
      <c r="B31" s="0" t="s">
        <v>602</v>
      </c>
      <c r="C31" s="0" t="s">
        <v>603</v>
      </c>
      <c r="D31" s="0" t="s">
        <v>2221</v>
      </c>
      <c r="E31" s="0" t="s">
        <v>602</v>
      </c>
      <c r="F31" s="0" t="s">
        <v>2251</v>
      </c>
    </row>
    <row customHeight="1" ht="10.5">
      <c r="A32" s="0" t="s">
        <v>1173</v>
      </c>
      <c r="B32" s="0" t="s">
        <v>1173</v>
      </c>
      <c r="C32" s="0" t="s">
        <v>1174</v>
      </c>
      <c r="D32" s="0" t="s">
        <v>2221</v>
      </c>
      <c r="E32" s="0" t="s">
        <v>1173</v>
      </c>
      <c r="F32" s="0" t="s">
        <v>2252</v>
      </c>
    </row>
    <row customHeight="1" ht="10.5">
      <c r="A33" s="0" t="s">
        <v>1934</v>
      </c>
      <c r="B33" s="0" t="s">
        <v>1934</v>
      </c>
      <c r="C33" s="0" t="s">
        <v>1935</v>
      </c>
      <c r="D33" s="0" t="s">
        <v>2221</v>
      </c>
      <c r="E33" s="0" t="s">
        <v>1934</v>
      </c>
      <c r="F33" s="0" t="s">
        <v>2253</v>
      </c>
    </row>
    <row customHeight="1" ht="10.5">
      <c r="A34" s="0" t="s">
        <v>1055</v>
      </c>
      <c r="B34" s="0" t="s">
        <v>1055</v>
      </c>
      <c r="C34" s="0" t="s">
        <v>1056</v>
      </c>
      <c r="D34" s="0" t="s">
        <v>2221</v>
      </c>
      <c r="E34" s="0" t="s">
        <v>1055</v>
      </c>
      <c r="F34" s="0" t="s">
        <v>2254</v>
      </c>
    </row>
    <row customHeight="1" ht="10.5">
      <c r="A35" s="0" t="s">
        <v>608</v>
      </c>
      <c r="B35" s="0" t="s">
        <v>608</v>
      </c>
      <c r="C35" s="0" t="s">
        <v>609</v>
      </c>
      <c r="D35" s="0" t="s">
        <v>2221</v>
      </c>
      <c r="E35" s="0" t="s">
        <v>608</v>
      </c>
      <c r="F35" s="0" t="s">
        <v>2255</v>
      </c>
    </row>
    <row customHeight="1" ht="10.5">
      <c r="A36" s="0" t="s">
        <v>687</v>
      </c>
      <c r="B36" s="0" t="s">
        <v>687</v>
      </c>
      <c r="C36" s="0" t="s">
        <v>688</v>
      </c>
      <c r="D36" s="0" t="s">
        <v>2221</v>
      </c>
      <c r="E36" s="0" t="s">
        <v>687</v>
      </c>
      <c r="F36" s="0" t="s">
        <v>2256</v>
      </c>
    </row>
    <row customHeight="1" ht="10.5">
      <c r="A37" s="0" t="s">
        <v>911</v>
      </c>
      <c r="B37" s="0" t="s">
        <v>911</v>
      </c>
      <c r="C37" s="0" t="s">
        <v>912</v>
      </c>
      <c r="D37" s="0" t="s">
        <v>2221</v>
      </c>
      <c r="E37" s="0" t="s">
        <v>911</v>
      </c>
      <c r="F37" s="0" t="s">
        <v>2257</v>
      </c>
    </row>
    <row customHeight="1" ht="10.5">
      <c r="A38" s="0" t="s">
        <v>974</v>
      </c>
      <c r="B38" s="0" t="s">
        <v>974</v>
      </c>
      <c r="C38" s="0" t="s">
        <v>975</v>
      </c>
      <c r="D38" s="0" t="s">
        <v>2221</v>
      </c>
      <c r="E38" s="0" t="s">
        <v>974</v>
      </c>
      <c r="F38" s="0" t="s">
        <v>2258</v>
      </c>
    </row>
    <row customHeight="1" ht="10.5">
      <c r="A39" s="0" t="s">
        <v>919</v>
      </c>
      <c r="B39" s="0" t="s">
        <v>919</v>
      </c>
      <c r="C39" s="0" t="s">
        <v>920</v>
      </c>
      <c r="D39" s="0" t="s">
        <v>2221</v>
      </c>
      <c r="E39" s="0" t="s">
        <v>919</v>
      </c>
      <c r="F39" s="0" t="s">
        <v>2259</v>
      </c>
    </row>
    <row customHeight="1" ht="10.5">
      <c r="A40" s="0" t="s">
        <v>2069</v>
      </c>
      <c r="B40" s="0" t="s">
        <v>2069</v>
      </c>
      <c r="C40" s="0" t="s">
        <v>2070</v>
      </c>
      <c r="D40" s="0" t="s">
        <v>2221</v>
      </c>
      <c r="E40" s="0" t="s">
        <v>2069</v>
      </c>
      <c r="F40" s="0" t="s">
        <v>2260</v>
      </c>
    </row>
    <row customHeight="1" ht="10.5">
      <c r="A41" s="0" t="s">
        <v>1033</v>
      </c>
      <c r="B41" s="0" t="s">
        <v>1033</v>
      </c>
      <c r="C41" s="0" t="s">
        <v>1034</v>
      </c>
      <c r="D41" s="0" t="s">
        <v>2221</v>
      </c>
      <c r="E41" s="0" t="s">
        <v>1033</v>
      </c>
      <c r="F41" s="0" t="s">
        <v>2261</v>
      </c>
    </row>
    <row customHeight="1" ht="10.5">
      <c r="A42" s="0" t="s">
        <v>714</v>
      </c>
      <c r="B42" s="0" t="s">
        <v>714</v>
      </c>
      <c r="C42" s="0" t="s">
        <v>715</v>
      </c>
      <c r="D42" s="0" t="s">
        <v>2221</v>
      </c>
      <c r="E42" s="0" t="s">
        <v>714</v>
      </c>
      <c r="F42" s="0" t="s">
        <v>2262</v>
      </c>
    </row>
    <row customHeight="1" ht="10.5">
      <c r="A43" s="0" t="s">
        <v>758</v>
      </c>
      <c r="B43" s="0" t="s">
        <v>758</v>
      </c>
      <c r="C43" s="0" t="s">
        <v>759</v>
      </c>
      <c r="D43" s="0" t="s">
        <v>2221</v>
      </c>
      <c r="E43" s="0" t="s">
        <v>758</v>
      </c>
      <c r="F43" s="0" t="s">
        <v>2263</v>
      </c>
    </row>
    <row customHeight="1" ht="10.5">
      <c r="A44" s="0" t="s">
        <v>1253</v>
      </c>
      <c r="B44" s="0" t="s">
        <v>1253</v>
      </c>
      <c r="C44" s="0" t="s">
        <v>1254</v>
      </c>
      <c r="D44" s="0" t="s">
        <v>2221</v>
      </c>
      <c r="E44" s="0" t="s">
        <v>1253</v>
      </c>
      <c r="F44" s="0" t="s">
        <v>2264</v>
      </c>
    </row>
    <row customHeight="1" ht="10.5">
      <c r="A45" s="0" t="s">
        <v>722</v>
      </c>
      <c r="B45" s="0" t="s">
        <v>722</v>
      </c>
      <c r="C45" s="0" t="s">
        <v>723</v>
      </c>
      <c r="D45" s="0" t="s">
        <v>2221</v>
      </c>
      <c r="E45" s="0" t="s">
        <v>722</v>
      </c>
      <c r="F45" s="0" t="s">
        <v>2265</v>
      </c>
    </row>
    <row customHeight="1" ht="10.5">
      <c r="A46" s="0" t="s">
        <v>1138</v>
      </c>
      <c r="B46" s="0" t="s">
        <v>1138</v>
      </c>
      <c r="C46" s="0" t="s">
        <v>1139</v>
      </c>
      <c r="D46" s="0" t="s">
        <v>2221</v>
      </c>
      <c r="E46" s="0" t="s">
        <v>1138</v>
      </c>
      <c r="F46" s="0" t="s">
        <v>2266</v>
      </c>
    </row>
    <row customHeight="1" ht="10.5">
      <c r="A47" s="0" t="s">
        <v>1150</v>
      </c>
      <c r="B47" s="0" t="s">
        <v>1150</v>
      </c>
      <c r="C47" s="0" t="s">
        <v>1151</v>
      </c>
      <c r="D47" s="0" t="s">
        <v>2221</v>
      </c>
      <c r="E47" s="0" t="s">
        <v>1150</v>
      </c>
      <c r="F47" s="0" t="s">
        <v>2267</v>
      </c>
    </row>
    <row customHeight="1" ht="10.5">
      <c r="A48" s="0" t="s">
        <v>1233</v>
      </c>
      <c r="B48" s="0" t="s">
        <v>1233</v>
      </c>
      <c r="C48" s="0" t="s">
        <v>1234</v>
      </c>
      <c r="D48" s="0" t="s">
        <v>2221</v>
      </c>
      <c r="E48" s="0" t="s">
        <v>1233</v>
      </c>
      <c r="F48" s="0" t="s">
        <v>2268</v>
      </c>
    </row>
    <row customHeight="1" ht="10.5">
      <c r="A49" s="0" t="s">
        <v>774</v>
      </c>
      <c r="B49" s="0" t="s">
        <v>774</v>
      </c>
      <c r="C49" s="0" t="s">
        <v>775</v>
      </c>
      <c r="D49" s="0" t="s">
        <v>2221</v>
      </c>
      <c r="E49" s="0" t="s">
        <v>774</v>
      </c>
      <c r="F49" s="0" t="s">
        <v>2269</v>
      </c>
    </row>
    <row customHeight="1" ht="10.5">
      <c r="A50" s="0" t="s">
        <v>699</v>
      </c>
      <c r="B50" s="0" t="s">
        <v>699</v>
      </c>
      <c r="C50" s="0" t="s">
        <v>700</v>
      </c>
      <c r="D50" s="0" t="s">
        <v>2221</v>
      </c>
      <c r="E50" s="0" t="s">
        <v>699</v>
      </c>
      <c r="F50" s="0" t="s">
        <v>2270</v>
      </c>
    </row>
    <row customHeight="1" ht="10.5">
      <c r="A51" s="0" t="s">
        <v>1274</v>
      </c>
      <c r="B51" s="0" t="s">
        <v>1274</v>
      </c>
      <c r="C51" s="0" t="s">
        <v>1275</v>
      </c>
      <c r="D51" s="0" t="s">
        <v>2221</v>
      </c>
      <c r="E51" s="0" t="s">
        <v>1274</v>
      </c>
      <c r="F51" s="0" t="s">
        <v>2271</v>
      </c>
    </row>
    <row customHeight="1" ht="10.5">
      <c r="A52" s="0" t="s">
        <v>1228</v>
      </c>
      <c r="B52" s="0" t="s">
        <v>1228</v>
      </c>
      <c r="C52" s="0" t="s">
        <v>1229</v>
      </c>
      <c r="D52" s="0" t="s">
        <v>2221</v>
      </c>
      <c r="E52" s="0" t="s">
        <v>1228</v>
      </c>
      <c r="F52" s="0" t="s">
        <v>2272</v>
      </c>
    </row>
    <row customHeight="1" ht="10.5">
      <c r="A53" s="0" t="s">
        <v>620</v>
      </c>
      <c r="B53" s="0" t="s">
        <v>620</v>
      </c>
      <c r="C53" s="0" t="s">
        <v>621</v>
      </c>
      <c r="D53" s="0" t="s">
        <v>2221</v>
      </c>
      <c r="E53" s="0" t="s">
        <v>620</v>
      </c>
      <c r="F53" s="0" t="s">
        <v>2273</v>
      </c>
    </row>
    <row customHeight="1" ht="10.5">
      <c r="A54" s="0" t="s">
        <v>1215</v>
      </c>
      <c r="B54" s="0" t="s">
        <v>1215</v>
      </c>
      <c r="C54" s="0" t="s">
        <v>1216</v>
      </c>
      <c r="D54" s="0" t="s">
        <v>2221</v>
      </c>
      <c r="E54" s="0" t="s">
        <v>1215</v>
      </c>
      <c r="F54" s="0" t="s">
        <v>2274</v>
      </c>
    </row>
    <row customHeight="1" ht="10.5">
      <c r="A55" s="0" t="s">
        <v>832</v>
      </c>
      <c r="B55" s="0" t="s">
        <v>832</v>
      </c>
      <c r="C55" s="0" t="s">
        <v>833</v>
      </c>
      <c r="D55" s="0" t="s">
        <v>2221</v>
      </c>
      <c r="E55" s="0" t="s">
        <v>832</v>
      </c>
      <c r="F55" s="0" t="s">
        <v>2275</v>
      </c>
    </row>
    <row customHeight="1" ht="10.5">
      <c r="A56" s="0" t="s">
        <v>663</v>
      </c>
      <c r="B56" s="0" t="s">
        <v>663</v>
      </c>
      <c r="C56" s="0" t="s">
        <v>664</v>
      </c>
      <c r="D56" s="0" t="s">
        <v>2221</v>
      </c>
      <c r="E56" s="0" t="s">
        <v>663</v>
      </c>
      <c r="F56" s="0" t="s">
        <v>2276</v>
      </c>
    </row>
    <row customHeight="1" ht="10.5">
      <c r="A57" s="0" t="s">
        <v>669</v>
      </c>
      <c r="B57" s="0" t="s">
        <v>669</v>
      </c>
      <c r="C57" s="0" t="s">
        <v>670</v>
      </c>
      <c r="D57" s="0" t="s">
        <v>2221</v>
      </c>
      <c r="E57" s="0" t="s">
        <v>669</v>
      </c>
      <c r="F57" s="0" t="s">
        <v>2277</v>
      </c>
    </row>
    <row customHeight="1" ht="10.5">
      <c r="A58" s="0" t="s">
        <v>1241</v>
      </c>
      <c r="B58" s="0" t="s">
        <v>1241</v>
      </c>
      <c r="C58" s="0" t="s">
        <v>1242</v>
      </c>
      <c r="D58" s="0" t="s">
        <v>2221</v>
      </c>
      <c r="E58" s="0" t="s">
        <v>1241</v>
      </c>
      <c r="F58" s="0" t="s">
        <v>2278</v>
      </c>
    </row>
    <row customHeight="1" ht="10.5">
      <c r="A59" s="0" t="s">
        <v>1162</v>
      </c>
      <c r="B59" s="0" t="s">
        <v>1162</v>
      </c>
      <c r="C59" s="0" t="s">
        <v>1163</v>
      </c>
      <c r="D59" s="0" t="s">
        <v>2221</v>
      </c>
      <c r="E59" s="0" t="s">
        <v>1162</v>
      </c>
      <c r="F59" s="0" t="s">
        <v>2279</v>
      </c>
    </row>
    <row customHeight="1" ht="10.5">
      <c r="A60" s="0" t="s">
        <v>1692</v>
      </c>
      <c r="B60" s="0" t="s">
        <v>1692</v>
      </c>
      <c r="C60" s="0" t="s">
        <v>1693</v>
      </c>
      <c r="D60" s="0" t="s">
        <v>2221</v>
      </c>
      <c r="E60" s="0" t="s">
        <v>1692</v>
      </c>
      <c r="F60" s="0" t="s">
        <v>2280</v>
      </c>
    </row>
    <row customHeight="1" ht="10.5">
      <c r="A61" s="0" t="s">
        <v>614</v>
      </c>
      <c r="B61" s="0" t="s">
        <v>614</v>
      </c>
      <c r="C61" s="0" t="s">
        <v>615</v>
      </c>
      <c r="D61" s="0" t="s">
        <v>2221</v>
      </c>
      <c r="E61" s="0" t="s">
        <v>614</v>
      </c>
      <c r="F61" s="0" t="s">
        <v>2281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1495E01-DF68-7784-B6D5-2BF636FA366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2282</v>
      </c>
      <c r="C2" s="0" t="s">
        <v>2283</v>
      </c>
      <c r="D2" s="0" t="s">
        <v>2284</v>
      </c>
      <c r="E2" s="0" t="s">
        <v>2285</v>
      </c>
      <c r="F2" s="0" t="s">
        <v>2286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013CC86-E65B-85F7-5FE7-1585DAE0D31B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542</v>
      </c>
      <c r="B1" s="0" t="s">
        <v>2287</v>
      </c>
      <c r="C1" s="465"/>
    </row>
    <row customHeight="1" ht="10.5">
      <c r="A2" s="459" t="s">
        <v>546</v>
      </c>
      <c r="B2" s="0" t="s">
        <v>2288</v>
      </c>
      <c r="C2" s="0" t="s">
        <v>2289</v>
      </c>
    </row>
    <row r="4" customHeight="1" ht="10.5">
      <c r="B4" s="0" t="s">
        <v>2290</v>
      </c>
      <c r="C4" s="0">
        <v>2970536658</v>
      </c>
    </row>
    <row customHeight="1" ht="10.5">
      <c r="B5" s="0" t="s">
        <v>2291</v>
      </c>
      <c r="C5" s="0">
        <v>704673823</v>
      </c>
    </row>
    <row customHeight="1" ht="10.5">
      <c r="B6" s="0" t="s">
        <v>2292</v>
      </c>
      <c r="C6" s="0">
        <v>565953050</v>
      </c>
    </row>
    <row customHeight="1" ht="10.5">
      <c r="B7" s="0" t="s">
        <v>2293</v>
      </c>
      <c r="C7" s="0">
        <v>6260016810</v>
      </c>
    </row>
    <row customHeight="1" ht="10.5">
      <c r="B8" s="0" t="s">
        <v>2294</v>
      </c>
      <c r="C8" s="0">
        <v>740634814</v>
      </c>
    </row>
    <row customHeight="1" ht="10.5">
      <c r="B9" s="0" t="s">
        <v>2295</v>
      </c>
      <c r="C9" s="0">
        <v>565953057</v>
      </c>
    </row>
    <row customHeight="1" ht="10.5">
      <c r="B10" s="0" t="s">
        <v>2296</v>
      </c>
      <c r="C10" s="0">
        <v>754037418</v>
      </c>
    </row>
    <row customHeight="1" ht="10.5">
      <c r="B11" s="0" t="s">
        <v>2297</v>
      </c>
      <c r="C11" s="0">
        <v>1355798024</v>
      </c>
    </row>
    <row customHeight="1" ht="10.5">
      <c r="B12" s="0" t="s">
        <v>2298</v>
      </c>
      <c r="C12" s="0">
        <v>1353407851</v>
      </c>
    </row>
    <row customHeight="1" ht="10.5">
      <c r="B13" s="0" t="s">
        <v>2299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28A8D35-6646-2909-B793-50BB58EE25AF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542</v>
      </c>
      <c r="B1" s="459" t="s">
        <v>48</v>
      </c>
    </row>
    <row customHeight="1" ht="11.25">
      <c r="A2" s="459" t="s">
        <v>546</v>
      </c>
      <c r="B2" s="101" t="s">
        <v>2300</v>
      </c>
    </row>
    <row customHeight="1" ht="11.25">
      <c r="B3" s="101" t="s">
        <v>2301</v>
      </c>
    </row>
    <row customHeight="1" ht="11.25">
      <c r="B4" s="101" t="s">
        <v>2302</v>
      </c>
    </row>
    <row customHeight="1" ht="11.25">
      <c r="B5" s="101" t="s">
        <v>2303</v>
      </c>
    </row>
    <row customHeight="1" ht="11.25">
      <c r="B6" s="101" t="s">
        <v>49</v>
      </c>
    </row>
    <row customHeight="1" ht="11.25">
      <c r="B7" s="101" t="s">
        <v>2304</v>
      </c>
    </row>
    <row customHeight="1" ht="11.25">
      <c r="B8" s="101" t="s">
        <v>2305</v>
      </c>
    </row>
    <row customHeight="1" ht="11.25">
      <c r="B9" s="101" t="s">
        <v>2306</v>
      </c>
    </row>
    <row customHeight="1" ht="11.25">
      <c r="B10" s="101" t="s">
        <v>2307</v>
      </c>
    </row>
    <row customHeight="1" ht="11.25">
      <c r="B11" s="101" t="s">
        <v>2308</v>
      </c>
    </row>
    <row customHeight="1" ht="11.25">
      <c r="B12" s="101" t="s">
        <v>2309</v>
      </c>
    </row>
    <row customHeight="1" ht="11.25">
      <c r="B13" s="101" t="s">
        <v>2310</v>
      </c>
    </row>
    <row customHeight="1" ht="11.25">
      <c r="B14" s="101" t="s">
        <v>2311</v>
      </c>
    </row>
    <row customHeight="1" ht="11.25">
      <c r="B15" s="101" t="s">
        <v>2312</v>
      </c>
    </row>
    <row customHeight="1" ht="11.25">
      <c r="B16" s="101" t="s">
        <v>2313</v>
      </c>
    </row>
    <row customHeight="1" ht="11.25">
      <c r="B17" s="101" t="s">
        <v>2314</v>
      </c>
    </row>
    <row customHeight="1" ht="11.25">
      <c r="B18" s="101" t="s">
        <v>2315</v>
      </c>
    </row>
    <row customHeight="1" ht="11.25">
      <c r="B19" s="101" t="s">
        <v>2316</v>
      </c>
    </row>
    <row customHeight="1" ht="11.25">
      <c r="B20" s="101" t="s">
        <v>2317</v>
      </c>
    </row>
    <row customHeight="1" ht="11.25">
      <c r="B21" s="101" t="s">
        <v>2318</v>
      </c>
    </row>
    <row customHeight="1" ht="11.25">
      <c r="B22" s="101" t="s">
        <v>2319</v>
      </c>
    </row>
    <row customHeight="1" ht="11.25">
      <c r="B23" s="101" t="s">
        <v>2320</v>
      </c>
    </row>
    <row customHeight="1" ht="11.25">
      <c r="B24" s="101" t="s">
        <v>2321</v>
      </c>
    </row>
    <row customHeight="1" ht="11.25">
      <c r="B25" s="101" t="s">
        <v>2322</v>
      </c>
    </row>
    <row customHeight="1" ht="11.25">
      <c r="B26" s="101" t="s">
        <v>2323</v>
      </c>
    </row>
    <row customHeight="1" ht="11.25">
      <c r="B27" s="101" t="s">
        <v>2324</v>
      </c>
    </row>
    <row customHeight="1" ht="11.25">
      <c r="B28" s="101" t="s">
        <v>2325</v>
      </c>
    </row>
    <row customHeight="1" ht="11.25">
      <c r="B29" s="101" t="s">
        <v>2326</v>
      </c>
    </row>
    <row customHeight="1" ht="11.25">
      <c r="B30" s="101" t="s">
        <v>2327</v>
      </c>
    </row>
    <row customHeight="1" ht="11.25">
      <c r="B31" s="101" t="s">
        <v>2328</v>
      </c>
    </row>
    <row customHeight="1" ht="11.25">
      <c r="B32" s="101" t="s">
        <v>2329</v>
      </c>
    </row>
    <row customHeight="1" ht="11.25">
      <c r="B33" s="101" t="s">
        <v>2330</v>
      </c>
    </row>
    <row customHeight="1" ht="11.25">
      <c r="B34" s="101" t="s">
        <v>2331</v>
      </c>
    </row>
    <row customHeight="1" ht="11.25">
      <c r="B35" s="101" t="s">
        <v>2332</v>
      </c>
    </row>
    <row customHeight="1" ht="11.25">
      <c r="B36" s="101" t="s">
        <v>2333</v>
      </c>
    </row>
    <row customHeight="1" ht="11.25">
      <c r="B37" s="101" t="s">
        <v>2334</v>
      </c>
    </row>
    <row customHeight="1" ht="11.25">
      <c r="B38" s="101" t="s">
        <v>2335</v>
      </c>
    </row>
    <row customHeight="1" ht="11.25">
      <c r="B39" s="101" t="s">
        <v>2336</v>
      </c>
    </row>
    <row customHeight="1" ht="11.25">
      <c r="B40" s="101" t="s">
        <v>2337</v>
      </c>
    </row>
    <row customHeight="1" ht="11.25">
      <c r="B41" s="101" t="s">
        <v>2338</v>
      </c>
    </row>
    <row customHeight="1" ht="11.25">
      <c r="B42" s="101" t="s">
        <v>2339</v>
      </c>
    </row>
    <row customHeight="1" ht="11.25">
      <c r="B43" s="101" t="s">
        <v>2340</v>
      </c>
    </row>
    <row customHeight="1" ht="11.25">
      <c r="B44" s="101" t="s">
        <v>2341</v>
      </c>
    </row>
    <row customHeight="1" ht="11.25">
      <c r="B45" s="101" t="s">
        <v>2342</v>
      </c>
    </row>
    <row customHeight="1" ht="11.25">
      <c r="B46" s="101" t="s">
        <v>2343</v>
      </c>
    </row>
    <row customHeight="1" ht="11.25">
      <c r="B47" s="101" t="s">
        <v>2344</v>
      </c>
    </row>
    <row customHeight="1" ht="11.25">
      <c r="B48" s="101" t="s">
        <v>2345</v>
      </c>
    </row>
    <row customHeight="1" ht="11.25">
      <c r="B49" s="101" t="s">
        <v>2346</v>
      </c>
    </row>
    <row customHeight="1" ht="11.25">
      <c r="B50" s="101" t="s">
        <v>2347</v>
      </c>
    </row>
    <row customHeight="1" ht="11.25">
      <c r="B51" s="101" t="s">
        <v>2348</v>
      </c>
    </row>
    <row customHeight="1" ht="11.25">
      <c r="B52" s="101" t="s">
        <v>2349</v>
      </c>
    </row>
    <row customHeight="1" ht="11.25">
      <c r="B53" s="101" t="s">
        <v>2350</v>
      </c>
    </row>
    <row customHeight="1" ht="11.25">
      <c r="B54" s="101" t="s">
        <v>2351</v>
      </c>
    </row>
    <row customHeight="1" ht="11.25">
      <c r="B55" s="101" t="s">
        <v>2352</v>
      </c>
    </row>
    <row customHeight="1" ht="11.25">
      <c r="B56" s="101" t="s">
        <v>2353</v>
      </c>
    </row>
    <row customHeight="1" ht="11.25">
      <c r="B57" s="101" t="s">
        <v>2354</v>
      </c>
    </row>
    <row customHeight="1" ht="11.25">
      <c r="B58" s="101" t="s">
        <v>2355</v>
      </c>
    </row>
    <row customHeight="1" ht="11.25">
      <c r="B59" s="101" t="s">
        <v>2356</v>
      </c>
    </row>
    <row customHeight="1" ht="11.25">
      <c r="B60" s="101" t="s">
        <v>2357</v>
      </c>
    </row>
    <row customHeight="1" ht="11.25">
      <c r="B61" s="101" t="s">
        <v>2358</v>
      </c>
    </row>
    <row customHeight="1" ht="11.25">
      <c r="B62" s="101" t="s">
        <v>2359</v>
      </c>
    </row>
    <row customHeight="1" ht="11.25">
      <c r="B63" s="101" t="s">
        <v>2360</v>
      </c>
    </row>
    <row customHeight="1" ht="11.25">
      <c r="B64" s="101" t="s">
        <v>2361</v>
      </c>
    </row>
    <row customHeight="1" ht="11.25">
      <c r="B65" s="101" t="s">
        <v>2362</v>
      </c>
    </row>
    <row customHeight="1" ht="11.25">
      <c r="B66" s="101" t="s">
        <v>2363</v>
      </c>
    </row>
    <row customHeight="1" ht="11.25">
      <c r="B67" s="101" t="s">
        <v>2364</v>
      </c>
    </row>
    <row customHeight="1" ht="11.25">
      <c r="B68" s="101" t="s">
        <v>2365</v>
      </c>
    </row>
    <row customHeight="1" ht="11.25">
      <c r="B69" s="101" t="s">
        <v>2366</v>
      </c>
    </row>
    <row customHeight="1" ht="11.25">
      <c r="B70" s="101" t="s">
        <v>2367</v>
      </c>
    </row>
    <row customHeight="1" ht="11.25">
      <c r="B71" s="101" t="s">
        <v>2368</v>
      </c>
    </row>
    <row customHeight="1" ht="11.25">
      <c r="B72" s="101" t="s">
        <v>2369</v>
      </c>
    </row>
    <row customHeight="1" ht="11.25">
      <c r="B73" s="101" t="s">
        <v>2370</v>
      </c>
    </row>
    <row customHeight="1" ht="11.25">
      <c r="B74" s="101" t="s">
        <v>2371</v>
      </c>
    </row>
    <row customHeight="1" ht="11.25">
      <c r="B75" s="101" t="s">
        <v>2372</v>
      </c>
    </row>
    <row customHeight="1" ht="11.25">
      <c r="B76" s="101" t="s">
        <v>2373</v>
      </c>
    </row>
    <row customHeight="1" ht="11.25">
      <c r="B77" s="101" t="s">
        <v>2374</v>
      </c>
    </row>
    <row customHeight="1" ht="11.25">
      <c r="B78" s="101" t="s">
        <v>2375</v>
      </c>
    </row>
    <row customHeight="1" ht="11.25">
      <c r="B79" s="101" t="s">
        <v>2376</v>
      </c>
    </row>
    <row customHeight="1" ht="11.25">
      <c r="B80" s="101" t="s">
        <v>2377</v>
      </c>
    </row>
    <row customHeight="1" ht="11.25">
      <c r="B81" s="101" t="s">
        <v>2378</v>
      </c>
    </row>
    <row customHeight="1" ht="11.25">
      <c r="B82" s="101" t="s">
        <v>2379</v>
      </c>
    </row>
    <row customHeight="1" ht="11.25">
      <c r="B83" s="101" t="s">
        <v>2380</v>
      </c>
    </row>
    <row customHeight="1" ht="11.25">
      <c r="B84" s="101" t="s">
        <v>2381</v>
      </c>
    </row>
    <row customHeight="1" ht="11.25">
      <c r="B85" s="101" t="s">
        <v>2382</v>
      </c>
    </row>
    <row customHeight="1" ht="11.25">
      <c r="B86" s="101" t="s">
        <v>2383</v>
      </c>
    </row>
    <row customHeight="1" ht="11.25">
      <c r="B87" s="101" t="s">
        <v>2384</v>
      </c>
    </row>
    <row customHeight="1" ht="11.25">
      <c r="B88" s="101" t="s">
        <v>2385</v>
      </c>
    </row>
    <row customHeight="1" ht="11.25">
      <c r="B89" s="101" t="s">
        <v>2386</v>
      </c>
    </row>
    <row customHeight="1" ht="11.25">
      <c r="B90" s="101" t="s">
        <v>2387</v>
      </c>
    </row>
    <row customHeight="1" ht="11.25">
      <c r="B91" s="101" t="s">
        <v>2388</v>
      </c>
    </row>
    <row customHeight="1" ht="11.25">
      <c r="B92" s="101" t="s">
        <v>2389</v>
      </c>
    </row>
    <row customHeight="1" ht="11.25">
      <c r="B93" s="101" t="s">
        <v>2390</v>
      </c>
    </row>
    <row customHeight="1" ht="11.25">
      <c r="B94" s="101" t="s">
        <v>2391</v>
      </c>
    </row>
    <row customHeight="1" ht="11.25">
      <c r="B95" s="101" t="s">
        <v>2392</v>
      </c>
    </row>
    <row customHeight="1" ht="11.25">
      <c r="B96" s="101" t="s">
        <v>2393</v>
      </c>
    </row>
    <row customHeight="1" ht="11.25">
      <c r="B97" s="101" t="s">
        <v>2394</v>
      </c>
    </row>
    <row customHeight="1" ht="11.25">
      <c r="B98" s="101" t="s">
        <v>2395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D6C74FA-1731-17F9-10F1-0FD9A72C0D35}" mc:Ignorable="x14ac xr xr2 xr3">
  <sheetPr>
    <tabColor rgb="FFFFCC99"/>
  </sheetPr>
  <dimension ref="A1:E1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2396</v>
      </c>
      <c r="B1" s="0" t="s">
        <v>2397</v>
      </c>
      <c r="C1" s="0" t="s">
        <v>2398</v>
      </c>
    </row>
    <row customHeight="1" ht="10.5">
      <c r="A2" s="459" t="s">
        <v>122</v>
      </c>
      <c r="B2" s="0" t="s">
        <v>126</v>
      </c>
      <c r="C2" s="0" t="s">
        <v>124</v>
      </c>
    </row>
    <row customHeight="1" ht="10.5">
      <c r="A3" s="459" t="s">
        <v>129</v>
      </c>
      <c r="B3" s="0" t="s">
        <v>126</v>
      </c>
      <c r="C3" s="0" t="s">
        <v>130</v>
      </c>
    </row>
    <row customHeight="1" ht="10.5">
      <c r="A4" s="459" t="s">
        <v>127</v>
      </c>
      <c r="B4" s="0" t="s">
        <v>126</v>
      </c>
      <c r="C4" s="0" t="s">
        <v>128</v>
      </c>
    </row>
    <row customHeight="1" ht="10.5">
      <c r="A5" s="459" t="s">
        <v>135</v>
      </c>
      <c r="B5" s="0" t="s">
        <v>126</v>
      </c>
      <c r="C5" s="0" t="s">
        <v>136</v>
      </c>
    </row>
    <row customHeight="1" ht="10.5">
      <c r="A6" s="459" t="s">
        <v>133</v>
      </c>
      <c r="B6" s="0" t="s">
        <v>126</v>
      </c>
      <c r="C6" s="0" t="s">
        <v>134</v>
      </c>
    </row>
    <row customHeight="1" ht="10.5">
      <c r="A7" s="459" t="s">
        <v>131</v>
      </c>
      <c r="B7" s="0" t="s">
        <v>126</v>
      </c>
      <c r="C7" s="0" t="s">
        <v>132</v>
      </c>
    </row>
    <row customHeight="1" ht="10.5">
      <c r="A8" s="459" t="s">
        <v>137</v>
      </c>
      <c r="B8" s="0" t="s">
        <v>126</v>
      </c>
      <c r="C8" s="0" t="s">
        <v>138</v>
      </c>
    </row>
    <row customHeight="1" ht="10.5">
      <c r="A9" s="459" t="s">
        <v>139</v>
      </c>
      <c r="B9" s="0" t="s">
        <v>126</v>
      </c>
      <c r="C9" s="0" t="s">
        <v>140</v>
      </c>
    </row>
    <row customHeight="1" ht="10.5">
      <c r="A10" s="459" t="s">
        <v>141</v>
      </c>
      <c r="B10" s="0" t="s">
        <v>126</v>
      </c>
      <c r="C10" s="0" t="s">
        <v>142</v>
      </c>
    </row>
    <row customHeight="1" ht="10.5">
      <c r="A11" s="459" t="s">
        <v>143</v>
      </c>
      <c r="B11" s="0" t="s">
        <v>126</v>
      </c>
      <c r="C11" s="0" t="s">
        <v>144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BBFDA83-ACF1-513C-FD19-EDEFF35BDD31}" mc:Ignorable="x14ac xr xr2 xr3">
  <dimension ref="A1:V111"/>
  <sheetViews>
    <sheetView topLeftCell="A1" showGridLines="0" workbookViewId="0"/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2" t="s">
        <v>15</v>
      </c>
      <c r="F4" s="232"/>
      <c r="G4" s="232"/>
      <c r="H4" s="232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25" t="s">
        <v>18</v>
      </c>
      <c r="F6" s="225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29" t="s">
        <v>25</v>
      </c>
      <c r="V10" s="154"/>
    </row>
    <row customHeight="1" ht="18">
      <c r="A11" s="80"/>
      <c r="B11" s="59"/>
      <c r="C11" s="59"/>
      <c r="D11" s="82"/>
      <c r="E11" s="225" t="s">
        <v>26</v>
      </c>
      <c r="F11" s="225"/>
      <c r="G11" s="82"/>
      <c r="H11" s="150">
        <v>2023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30"/>
      <c r="V11" s="157" t="s">
        <v>27</v>
      </c>
    </row>
    <row customHeight="1" ht="18">
      <c r="A12" s="80"/>
      <c r="B12" s="59"/>
      <c r="C12" s="59"/>
      <c r="D12" s="82"/>
      <c r="E12" s="225" t="s">
        <v>28</v>
      </c>
      <c r="F12" s="225"/>
      <c r="G12" s="82"/>
      <c r="H12" s="110" t="s">
        <v>29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30"/>
      <c r="V12" s="155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31"/>
      <c r="V13" s="154"/>
    </row>
    <row customHeight="1" ht="18">
      <c r="A14" s="80"/>
      <c r="B14" s="109"/>
      <c r="C14" s="109"/>
      <c r="D14" s="82"/>
      <c r="E14" s="225" t="s">
        <v>31</v>
      </c>
      <c r="F14" s="225"/>
      <c r="G14" s="82"/>
      <c r="H14" s="169" t="s">
        <v>32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26" t="s">
        <v>34</v>
      </c>
      <c r="V15" s="154"/>
    </row>
    <row customHeight="1" ht="11.25" hidden="1">
      <c r="A16" s="59"/>
      <c r="B16" s="59"/>
      <c r="C16" s="59"/>
      <c r="D16" s="82"/>
      <c r="E16" s="233" t="s">
        <v>35</v>
      </c>
      <c r="F16" s="233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27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27"/>
      <c r="V17" s="154"/>
    </row>
    <row customHeight="1" ht="39">
      <c r="A18" s="91"/>
      <c r="B18" s="59"/>
      <c r="C18" s="59"/>
      <c r="D18" s="82"/>
      <c r="E18" s="225" t="s">
        <v>36</v>
      </c>
      <c r="F18" s="225"/>
      <c r="G18" s="99"/>
      <c r="H18" s="88" t="s">
        <v>37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27"/>
      <c r="V18" s="157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27"/>
      <c r="V19" s="154"/>
    </row>
    <row customHeight="1" ht="18">
      <c r="A20" s="59"/>
      <c r="B20" s="59"/>
      <c r="C20" s="59"/>
      <c r="D20" s="82"/>
      <c r="E20" s="225" t="s">
        <v>39</v>
      </c>
      <c r="F20" s="225"/>
      <c r="G20" s="82"/>
      <c r="H20" s="102" t="s">
        <v>40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27"/>
      <c r="V20" s="157" t="s">
        <v>41</v>
      </c>
    </row>
    <row customHeight="1" ht="18">
      <c r="A21" s="59"/>
      <c r="B21" s="59"/>
      <c r="C21" s="59"/>
      <c r="D21" s="82"/>
      <c r="E21" s="225" t="s">
        <v>42</v>
      </c>
      <c r="F21" s="225"/>
      <c r="G21" s="82"/>
      <c r="H21" s="102" t="s">
        <v>43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27"/>
      <c r="V21" s="157" t="s">
        <v>44</v>
      </c>
    </row>
    <row customHeight="1" ht="18">
      <c r="A22" s="59"/>
      <c r="B22" s="59"/>
      <c r="C22" s="59"/>
      <c r="D22" s="82"/>
      <c r="E22" s="225" t="s">
        <v>45</v>
      </c>
      <c r="F22" s="225"/>
      <c r="G22" s="82"/>
      <c r="H22" s="102" t="s">
        <v>46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27"/>
      <c r="V22" s="157" t="s">
        <v>47</v>
      </c>
    </row>
    <row customHeight="1" ht="24">
      <c r="A23" s="59"/>
      <c r="B23" s="59"/>
      <c r="C23" s="59"/>
      <c r="D23" s="82"/>
      <c r="E23" s="225" t="s">
        <v>48</v>
      </c>
      <c r="F23" s="225"/>
      <c r="G23" s="82"/>
      <c r="H23" s="103" t="s">
        <v>49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27"/>
      <c r="V23" s="156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27"/>
      <c r="V24" s="154"/>
    </row>
    <row customHeight="1" ht="24">
      <c r="A25" s="109"/>
      <c r="B25" s="109"/>
      <c r="C25" s="109"/>
      <c r="D25" s="82"/>
      <c r="E25" s="225" t="s">
        <v>51</v>
      </c>
      <c r="F25" s="225"/>
      <c r="G25" s="82"/>
      <c r="H25" s="107" t="s">
        <v>52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27"/>
      <c r="V25" s="157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27"/>
      <c r="V26" s="154"/>
    </row>
    <row customHeight="1" ht="18">
      <c r="A27" s="109"/>
      <c r="B27" s="109"/>
      <c r="C27" s="109"/>
      <c r="D27" s="82"/>
      <c r="E27" s="225" t="s">
        <v>54</v>
      </c>
      <c r="F27" s="225"/>
      <c r="G27" s="82"/>
      <c r="H27" s="103" t="s">
        <v>55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27"/>
      <c r="V27" s="155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27"/>
      <c r="V28" s="154"/>
    </row>
    <row customHeight="1" ht="0" hidden="1">
      <c r="A29" s="109"/>
      <c r="B29" s="109"/>
      <c r="C29" s="109"/>
      <c r="D29" s="82"/>
      <c r="E29" s="225" t="s">
        <v>57</v>
      </c>
      <c r="F29" s="225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27"/>
      <c r="V29" s="155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28"/>
      <c r="V30" s="154"/>
    </row>
    <row customHeight="1" ht="17.25">
      <c r="A31" s="91"/>
      <c r="B31" s="91"/>
      <c r="C31" s="109"/>
      <c r="D31" s="94"/>
      <c r="E31" s="225" t="s">
        <v>59</v>
      </c>
      <c r="F31" s="225"/>
      <c r="G31" s="93"/>
      <c r="H31" s="130" t="s">
        <v>60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25" t="s">
        <v>62</v>
      </c>
      <c r="F33" s="225"/>
      <c r="G33" s="82"/>
      <c r="H33" s="131" t="s">
        <v>63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64</v>
      </c>
      <c r="V33" s="155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25" t="s">
        <v>66</v>
      </c>
      <c r="F35" s="225"/>
      <c r="G35" s="82"/>
      <c r="H35" s="130" t="s">
        <v>67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25" t="s">
        <v>69</v>
      </c>
      <c r="F37" s="225"/>
      <c r="G37" s="82"/>
      <c r="H37" s="205" t="s">
        <v>70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25" t="s">
        <v>72</v>
      </c>
      <c r="F39" s="225"/>
      <c r="G39" s="82"/>
      <c r="H39" s="205" t="s">
        <v>70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25" t="s">
        <v>74</v>
      </c>
      <c r="F41" s="225"/>
      <c r="G41" s="82"/>
      <c r="H41" s="161" t="s">
        <v>75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76</v>
      </c>
      <c r="V41" s="157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25" t="s">
        <v>78</v>
      </c>
      <c r="F43" s="225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25" t="s">
        <v>80</v>
      </c>
      <c r="F45" s="225"/>
      <c r="G45" s="82"/>
      <c r="H45" s="130" t="s">
        <v>81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82</v>
      </c>
      <c r="V45" s="155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25" t="s">
        <v>84</v>
      </c>
      <c r="F47" s="225"/>
      <c r="G47" s="82"/>
      <c r="H47" s="161" t="s">
        <v>67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3" t="s">
        <v>86</v>
      </c>
      <c r="F50" s="233"/>
      <c r="G50" s="100"/>
      <c r="H50" s="172" t="s">
        <v>87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6"/>
      <c r="G52" s="236"/>
      <c r="H52" s="236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6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6"/>
      <c r="G54" s="236"/>
      <c r="H54" s="236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5" t="s">
        <v>88</v>
      </c>
      <c r="F60" s="235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25" t="s">
        <v>89</v>
      </c>
      <c r="F62" s="153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92</v>
      </c>
    </row>
    <row customHeight="1" ht="24">
      <c r="A63" s="109"/>
      <c r="B63" s="109"/>
      <c r="C63" s="109"/>
      <c r="D63" s="82"/>
      <c r="E63" s="225"/>
      <c r="F63" s="153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95</v>
      </c>
    </row>
    <row customHeight="1" ht="15">
      <c r="A64" s="109"/>
      <c r="B64" s="109"/>
      <c r="C64" s="109"/>
      <c r="D64" s="82"/>
      <c r="E64" s="225" t="s">
        <v>96</v>
      </c>
      <c r="F64" s="153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99</v>
      </c>
    </row>
    <row customHeight="1" ht="15">
      <c r="A65" s="109"/>
      <c r="B65" s="109"/>
      <c r="C65" s="109"/>
      <c r="D65" s="82"/>
      <c r="E65" s="225"/>
      <c r="F65" s="153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102</v>
      </c>
    </row>
    <row customHeight="1" ht="15">
      <c r="A66" s="109"/>
      <c r="B66" s="109"/>
      <c r="C66" s="109"/>
      <c r="D66" s="82"/>
      <c r="E66" s="225" t="s">
        <v>103</v>
      </c>
      <c r="F66" s="153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105</v>
      </c>
    </row>
    <row customHeight="1" ht="15">
      <c r="A67" s="109"/>
      <c r="B67" s="109"/>
      <c r="C67" s="109"/>
      <c r="D67" s="82"/>
      <c r="E67" s="225"/>
      <c r="F67" s="153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106</v>
      </c>
    </row>
    <row customHeight="1" ht="15">
      <c r="A68" s="59"/>
      <c r="B68" s="59"/>
      <c r="C68" s="59"/>
      <c r="D68" s="82"/>
      <c r="E68" s="225" t="s">
        <v>107</v>
      </c>
      <c r="F68" s="153" t="s">
        <v>97</v>
      </c>
      <c r="G68" s="82"/>
      <c r="H68" s="130" t="s">
        <v>108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109</v>
      </c>
    </row>
    <row customHeight="1" ht="15">
      <c r="A69" s="59"/>
      <c r="B69" s="59"/>
      <c r="C69" s="59"/>
      <c r="D69" s="82"/>
      <c r="E69" s="225"/>
      <c r="F69" s="153" t="s">
        <v>110</v>
      </c>
      <c r="G69" s="82"/>
      <c r="H69" s="130" t="s">
        <v>111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112</v>
      </c>
    </row>
    <row customHeight="1" ht="15">
      <c r="A70" s="59"/>
      <c r="B70" s="59"/>
      <c r="C70" s="59"/>
      <c r="D70" s="82"/>
      <c r="E70" s="225"/>
      <c r="F70" s="153" t="s">
        <v>100</v>
      </c>
      <c r="G70" s="82"/>
      <c r="H70" s="130" t="s">
        <v>113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114</v>
      </c>
    </row>
    <row customHeight="1" ht="15">
      <c r="A71" s="59"/>
      <c r="B71" s="59"/>
      <c r="C71" s="59"/>
      <c r="D71" s="82"/>
      <c r="E71" s="225"/>
      <c r="F71" s="153" t="s">
        <v>115</v>
      </c>
      <c r="G71" s="82"/>
      <c r="H71" s="368" t="s">
        <v>116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4" t="s">
        <v>118</v>
      </c>
      <c r="F75" s="234"/>
      <c r="G75" s="234"/>
      <c r="H75" s="234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25" t="s">
        <v>119</v>
      </c>
      <c r="F78" s="225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25" t="s">
        <v>121</v>
      </c>
      <c r="F80" s="225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7" t="s">
        <v>122</v>
      </c>
      <c r="F86" s="138" t="s">
        <v>123</v>
      </c>
      <c r="G86" s="139"/>
      <c r="H86" s="123" t="s">
        <v>124</v>
      </c>
    </row>
    <row customHeight="1" ht="15">
      <c r="E87" s="237"/>
      <c r="F87" s="138" t="s">
        <v>125</v>
      </c>
      <c r="G87" s="139"/>
      <c r="H87" s="123" t="s">
        <v>126</v>
      </c>
    </row>
    <row customHeight="1" ht="15">
      <c r="E88" s="237" t="s">
        <v>127</v>
      </c>
      <c r="F88" s="138" t="s">
        <v>123</v>
      </c>
      <c r="G88" s="139"/>
      <c r="H88" s="123" t="s">
        <v>128</v>
      </c>
    </row>
    <row customHeight="1" ht="15">
      <c r="E89" s="237"/>
      <c r="F89" s="138" t="s">
        <v>125</v>
      </c>
      <c r="G89" s="139"/>
      <c r="H89" s="123" t="s">
        <v>126</v>
      </c>
    </row>
    <row customHeight="1" ht="15">
      <c r="E90" s="237" t="s">
        <v>129</v>
      </c>
      <c r="F90" s="138" t="s">
        <v>123</v>
      </c>
      <c r="G90" s="139"/>
      <c r="H90" s="123" t="s">
        <v>130</v>
      </c>
    </row>
    <row customHeight="1" ht="15">
      <c r="E91" s="237"/>
      <c r="F91" s="138" t="s">
        <v>125</v>
      </c>
      <c r="G91" s="139"/>
      <c r="H91" s="123" t="s">
        <v>126</v>
      </c>
    </row>
    <row customHeight="1" ht="15">
      <c r="E92" s="237" t="s">
        <v>131</v>
      </c>
      <c r="F92" s="138" t="s">
        <v>123</v>
      </c>
      <c r="G92" s="139"/>
      <c r="H92" s="123" t="s">
        <v>132</v>
      </c>
    </row>
    <row customHeight="1" ht="15">
      <c r="E93" s="237"/>
      <c r="F93" s="138" t="s">
        <v>125</v>
      </c>
      <c r="G93" s="139"/>
      <c r="H93" s="123" t="s">
        <v>126</v>
      </c>
    </row>
    <row customHeight="1" ht="15">
      <c r="E94" s="237" t="s">
        <v>133</v>
      </c>
      <c r="F94" s="138" t="s">
        <v>123</v>
      </c>
      <c r="G94" s="139"/>
      <c r="H94" s="123" t="s">
        <v>134</v>
      </c>
    </row>
    <row customHeight="1" ht="15">
      <c r="E95" s="237"/>
      <c r="F95" s="138" t="s">
        <v>125</v>
      </c>
      <c r="G95" s="139"/>
      <c r="H95" s="123" t="s">
        <v>126</v>
      </c>
    </row>
    <row customHeight="1" ht="15">
      <c r="E96" s="237" t="s">
        <v>135</v>
      </c>
      <c r="F96" s="138" t="s">
        <v>123</v>
      </c>
      <c r="G96" s="139"/>
      <c r="H96" s="123" t="s">
        <v>136</v>
      </c>
    </row>
    <row customHeight="1" ht="15">
      <c r="E97" s="237"/>
      <c r="F97" s="138" t="s">
        <v>125</v>
      </c>
      <c r="G97" s="139"/>
      <c r="H97" s="123" t="s">
        <v>126</v>
      </c>
    </row>
    <row customHeight="1" ht="15">
      <c r="E98" s="237" t="s">
        <v>137</v>
      </c>
      <c r="F98" s="138" t="s">
        <v>123</v>
      </c>
      <c r="G98" s="139"/>
      <c r="H98" s="123" t="s">
        <v>138</v>
      </c>
    </row>
    <row customHeight="1" ht="15">
      <c r="E99" s="237"/>
      <c r="F99" s="138" t="s">
        <v>125</v>
      </c>
      <c r="G99" s="139"/>
      <c r="H99" s="123" t="s">
        <v>126</v>
      </c>
    </row>
    <row customHeight="1" ht="15">
      <c r="E100" s="237" t="s">
        <v>139</v>
      </c>
      <c r="F100" s="138" t="s">
        <v>123</v>
      </c>
      <c r="G100" s="139"/>
      <c r="H100" s="123" t="s">
        <v>140</v>
      </c>
    </row>
    <row customHeight="1" ht="15">
      <c r="E101" s="237"/>
      <c r="F101" s="138" t="s">
        <v>125</v>
      </c>
      <c r="G101" s="139"/>
      <c r="H101" s="123" t="s">
        <v>126</v>
      </c>
    </row>
    <row customHeight="1" ht="15">
      <c r="E102" s="237" t="s">
        <v>141</v>
      </c>
      <c r="F102" s="138" t="s">
        <v>123</v>
      </c>
      <c r="G102" s="139"/>
      <c r="H102" s="123" t="s">
        <v>142</v>
      </c>
    </row>
    <row customHeight="1" ht="15">
      <c r="E103" s="237"/>
      <c r="F103" s="138" t="s">
        <v>125</v>
      </c>
      <c r="G103" s="139"/>
      <c r="H103" s="123" t="s">
        <v>126</v>
      </c>
    </row>
    <row customHeight="1" ht="15">
      <c r="E104" s="237" t="s">
        <v>143</v>
      </c>
      <c r="F104" s="138" t="s">
        <v>123</v>
      </c>
      <c r="G104" s="139"/>
      <c r="H104" s="123" t="s">
        <v>144</v>
      </c>
    </row>
    <row customHeight="1" ht="15">
      <c r="E105" s="237"/>
      <c r="F105" s="138" t="s">
        <v>125</v>
      </c>
      <c r="G105" s="139"/>
      <c r="H105" s="123" t="s">
        <v>126</v>
      </c>
    </row>
    <row customHeight="1" ht="0" hidden="1">
      <c r="E106" s="237" t="s">
        <v>29</v>
      </c>
      <c r="F106" s="138" t="s">
        <v>123</v>
      </c>
      <c r="G106" s="139"/>
      <c r="H106" s="376"/>
    </row>
    <row customHeight="1" ht="0" hidden="1">
      <c r="E107" s="237"/>
      <c r="F107" s="138" t="s">
        <v>125</v>
      </c>
      <c r="G107" s="139"/>
      <c r="H107" s="376"/>
    </row>
    <row customHeight="1" ht="0" hidden="1">
      <c r="E108" s="237" t="s">
        <v>145</v>
      </c>
      <c r="F108" s="138" t="s">
        <v>123</v>
      </c>
      <c r="G108" s="139"/>
      <c r="H108" s="376"/>
    </row>
    <row customHeight="1" ht="0" hidden="1">
      <c r="E109" s="237"/>
      <c r="F109" s="138" t="s">
        <v>125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2B2C8174-A39C-05D1-78B3-04E30170245F}"/>
    <hyperlink ref="H71" r:id="rId3" tooltip="a.pomazkova@natec.su" xr:uid="{150D9726-F53E-B9F1-658E-2D0783E273C2}"/>
    <hyperlink ref="H80" r:id="rId4" xr:uid="{42C93E23-9409-BD9A-AC4E-683AF777EA47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B18D5CE-150D-2648-6FD1-2660A8CB01E1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N83" sqref="N83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146</v>
      </c>
      <c r="J3" s="158" t="s">
        <v>147</v>
      </c>
      <c r="K3" s="158" t="s">
        <v>148</v>
      </c>
      <c r="L3" s="158" t="s">
        <v>149</v>
      </c>
      <c r="M3" s="159" t="s">
        <v>150</v>
      </c>
      <c r="N3" s="158" t="s">
        <v>151</v>
      </c>
      <c r="O3" s="158" t="s">
        <v>152</v>
      </c>
      <c r="P3" s="158" t="s">
        <v>153</v>
      </c>
      <c r="R3" s="158" t="s">
        <v>154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155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АО "НАТЭК Инвест-Энерго"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156</v>
      </c>
      <c r="R10" s="116"/>
    </row>
    <row customHeight="1" ht="18">
      <c r="C11" s="113"/>
      <c r="D11" s="249" t="s">
        <v>157</v>
      </c>
      <c r="E11" s="242" t="s">
        <v>158</v>
      </c>
      <c r="F11" s="242" t="s">
        <v>159</v>
      </c>
      <c r="G11" s="242" t="s">
        <v>160</v>
      </c>
      <c r="I11" s="241" t="s">
        <v>161</v>
      </c>
      <c r="J11" s="241"/>
      <c r="K11" s="241"/>
      <c r="L11" s="241"/>
      <c r="M11" s="241" t="s">
        <v>162</v>
      </c>
      <c r="N11" s="241"/>
      <c r="O11" s="241"/>
      <c r="P11" s="241"/>
      <c r="R11" s="241" t="s">
        <v>163</v>
      </c>
    </row>
    <row customHeight="1" ht="18">
      <c r="C12" s="113"/>
      <c r="D12" s="250"/>
      <c r="E12" s="242"/>
      <c r="F12" s="242"/>
      <c r="G12" s="242"/>
      <c r="I12" s="241" t="s">
        <v>164</v>
      </c>
      <c r="J12" s="241" t="s">
        <v>165</v>
      </c>
      <c r="K12" s="241"/>
      <c r="L12" s="241"/>
      <c r="M12" s="241" t="s">
        <v>164</v>
      </c>
      <c r="N12" s="241" t="s">
        <v>165</v>
      </c>
      <c r="O12" s="241"/>
      <c r="P12" s="241"/>
      <c r="R12" s="241"/>
    </row>
    <row customHeight="1" ht="36">
      <c r="C13" s="113"/>
      <c r="D13" s="251"/>
      <c r="E13" s="242"/>
      <c r="F13" s="242"/>
      <c r="G13" s="242"/>
      <c r="I13" s="241"/>
      <c r="J13" s="171" t="s">
        <v>166</v>
      </c>
      <c r="K13" s="171" t="s">
        <v>167</v>
      </c>
      <c r="L13" s="171" t="s">
        <v>168</v>
      </c>
      <c r="M13" s="241"/>
      <c r="N13" s="171" t="s">
        <v>166</v>
      </c>
      <c r="O13" s="171" t="s">
        <v>167</v>
      </c>
      <c r="P13" s="171" t="s">
        <v>168</v>
      </c>
      <c r="R13" s="241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3" t="s">
        <v>169</v>
      </c>
      <c r="E15" s="187" t="s">
        <v>170</v>
      </c>
      <c r="F15" s="199" t="s">
        <v>171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4"/>
      <c r="E16" s="175" t="s">
        <v>172</v>
      </c>
      <c r="F16" s="165" t="s">
        <v>173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4"/>
      <c r="E17" s="175" t="s">
        <v>174</v>
      </c>
      <c r="F17" s="165" t="s">
        <v>175</v>
      </c>
      <c r="G17" s="171" t="s">
        <v>176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4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4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4"/>
      <c r="E20" s="175" t="s">
        <v>177</v>
      </c>
      <c r="F20" s="166" t="s">
        <v>178</v>
      </c>
      <c r="G20" s="171" t="s">
        <v>179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4"/>
      <c r="E21" s="175" t="s">
        <v>180</v>
      </c>
      <c r="F21" s="166" t="s">
        <v>181</v>
      </c>
      <c r="G21" s="171" t="s">
        <v>182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4"/>
      <c r="E22" s="175" t="s">
        <v>183</v>
      </c>
      <c r="F22" s="165" t="s">
        <v>184</v>
      </c>
      <c r="G22" s="171" t="s">
        <v>185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4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4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4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4"/>
      <c r="E26" s="175" t="s">
        <v>186</v>
      </c>
      <c r="F26" s="165" t="s">
        <v>187</v>
      </c>
      <c r="G26" s="171" t="s">
        <v>188</v>
      </c>
      <c r="I26" s="112">
        <f>SUM(J26:L26)</f>
        <v>0</v>
      </c>
      <c r="J26" s="122"/>
      <c r="K26" s="122"/>
      <c r="L26" s="122"/>
      <c r="M26" s="181">
        <f>SUM(N26:P26)</f>
        <v>0</v>
      </c>
      <c r="N26" s="182"/>
      <c r="O26" s="182"/>
      <c r="P26" s="182"/>
      <c r="R26" s="173"/>
    </row>
    <row customHeight="1" ht="27">
      <c r="C27" s="113"/>
      <c r="D27" s="244"/>
      <c r="E27" s="175" t="s">
        <v>189</v>
      </c>
      <c r="F27" s="165" t="s">
        <v>190</v>
      </c>
      <c r="G27" s="171" t="s">
        <v>191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4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4"/>
      <c r="E29" s="175" t="s">
        <v>192</v>
      </c>
      <c r="F29" s="165" t="s">
        <v>193</v>
      </c>
      <c r="G29" s="171" t="s">
        <v>194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4"/>
      <c r="E30" s="175" t="s">
        <v>195</v>
      </c>
      <c r="F30" s="165" t="s">
        <v>196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4"/>
      <c r="E31" s="175" t="s">
        <v>197</v>
      </c>
      <c r="F31" s="165" t="s">
        <v>198</v>
      </c>
      <c r="G31" s="171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1">
        <f>SUM(N31:P31)</f>
        <v>0</v>
      </c>
      <c r="N31" s="181">
        <f>SUM(N16,N17,N22,N26)</f>
        <v>0</v>
      </c>
      <c r="O31" s="181">
        <f>SUM(O16,O17,O22,O26)</f>
        <v>0</v>
      </c>
      <c r="P31" s="181">
        <f>SUM(P16,P17,P22,P26)</f>
        <v>0</v>
      </c>
      <c r="R31" s="174"/>
    </row>
    <row customHeight="1" ht="15">
      <c r="C32" s="113"/>
      <c r="D32" s="244"/>
      <c r="E32" s="175" t="s">
        <v>199</v>
      </c>
      <c r="F32" s="165" t="s">
        <v>200</v>
      </c>
      <c r="G32" s="171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1">
        <f>SUM(N32:P32)</f>
        <v>0</v>
      </c>
      <c r="N32" s="181">
        <f>SUM(N16,N17,N22,N26,N27,N29)</f>
        <v>0</v>
      </c>
      <c r="O32" s="181">
        <f>SUM(O16,O17,O22,O26,O27,O29)</f>
        <v>0</v>
      </c>
      <c r="P32" s="181">
        <f>SUM(P16,P17,P22,P26,P27,P29)</f>
        <v>0</v>
      </c>
      <c r="R32" s="174"/>
    </row>
    <row customHeight="1" ht="15">
      <c r="C33" s="113"/>
      <c r="D33" s="244"/>
      <c r="E33" s="187" t="s">
        <v>201</v>
      </c>
      <c r="F33" s="199" t="s">
        <v>202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4"/>
      <c r="E34" s="175" t="s">
        <v>172</v>
      </c>
      <c r="F34" s="165" t="s">
        <v>173</v>
      </c>
      <c r="G34" s="171" t="s">
        <v>203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4"/>
      <c r="E35" s="175" t="s">
        <v>174</v>
      </c>
      <c r="F35" s="165" t="s">
        <v>175</v>
      </c>
      <c r="G35" s="171" t="s">
        <v>204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4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4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4"/>
      <c r="E38" s="175" t="s">
        <v>177</v>
      </c>
      <c r="F38" s="166" t="s">
        <v>178</v>
      </c>
      <c r="G38" s="171" t="s">
        <v>205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4"/>
      <c r="E39" s="175" t="s">
        <v>180</v>
      </c>
      <c r="F39" s="166" t="s">
        <v>181</v>
      </c>
      <c r="G39" s="171" t="s">
        <v>206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4"/>
      <c r="E40" s="175" t="s">
        <v>183</v>
      </c>
      <c r="F40" s="165" t="s">
        <v>184</v>
      </c>
      <c r="G40" s="171" t="s">
        <v>207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4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4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4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4"/>
      <c r="E44" s="175" t="s">
        <v>186</v>
      </c>
      <c r="F44" s="165" t="s">
        <v>187</v>
      </c>
      <c r="G44" s="171" t="s">
        <v>208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4"/>
      <c r="E45" s="175" t="s">
        <v>189</v>
      </c>
      <c r="F45" s="165" t="s">
        <v>190</v>
      </c>
      <c r="G45" s="171" t="s">
        <v>209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4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4"/>
      <c r="E47" s="175" t="s">
        <v>192</v>
      </c>
      <c r="F47" s="165" t="s">
        <v>193</v>
      </c>
      <c r="G47" s="171" t="s">
        <v>210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4"/>
      <c r="E48" s="175" t="s">
        <v>195</v>
      </c>
      <c r="F48" s="165" t="s">
        <v>196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4"/>
      <c r="E49" s="175" t="s">
        <v>197</v>
      </c>
      <c r="F49" s="165" t="s">
        <v>198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4"/>
      <c r="E50" s="175" t="s">
        <v>199</v>
      </c>
      <c r="F50" s="165" t="s">
        <v>200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45"/>
      <c r="E51" s="164" t="s">
        <v>211</v>
      </c>
      <c r="F51" s="123" t="s">
        <v>212</v>
      </c>
      <c r="G51" s="171" t="s">
        <v>213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1">
        <f>SUM(N51:P51)</f>
        <v>0</v>
      </c>
      <c r="N51" s="181">
        <f>SUM(N32,N50)</f>
        <v>0</v>
      </c>
      <c r="O51" s="181">
        <f>SUM(O32,O50)</f>
        <v>0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46" t="s">
        <v>214</v>
      </c>
      <c r="E53" s="187" t="s">
        <v>170</v>
      </c>
      <c r="F53" s="199" t="s">
        <v>171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47"/>
      <c r="E54" s="175" t="s">
        <v>172</v>
      </c>
      <c r="F54" s="165" t="s">
        <v>173</v>
      </c>
      <c r="G54" s="171" t="s">
        <v>215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47"/>
      <c r="E55" s="175" t="s">
        <v>174</v>
      </c>
      <c r="F55" s="165" t="s">
        <v>175</v>
      </c>
      <c r="G55" s="171" t="s">
        <v>216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47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47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47"/>
      <c r="E58" s="175" t="s">
        <v>177</v>
      </c>
      <c r="F58" s="166" t="s">
        <v>178</v>
      </c>
      <c r="G58" s="171" t="s">
        <v>217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47"/>
      <c r="E59" s="175" t="s">
        <v>180</v>
      </c>
      <c r="F59" s="166" t="s">
        <v>181</v>
      </c>
      <c r="G59" s="171" t="s">
        <v>218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47"/>
      <c r="E60" s="175" t="s">
        <v>183</v>
      </c>
      <c r="F60" s="165" t="s">
        <v>184</v>
      </c>
      <c r="G60" s="171" t="s">
        <v>219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47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47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47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47"/>
      <c r="E64" s="175" t="s">
        <v>186</v>
      </c>
      <c r="F64" s="165" t="s">
        <v>187</v>
      </c>
      <c r="G64" s="198" t="s">
        <v>220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47"/>
      <c r="E65" s="175" t="s">
        <v>189</v>
      </c>
      <c r="F65" s="165" t="s">
        <v>190</v>
      </c>
      <c r="G65" s="171" t="s">
        <v>221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47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47"/>
      <c r="E67" s="175" t="s">
        <v>192</v>
      </c>
      <c r="F67" s="165" t="s">
        <v>193</v>
      </c>
      <c r="G67" s="171" t="s">
        <v>222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47"/>
      <c r="E68" s="175" t="s">
        <v>195</v>
      </c>
      <c r="F68" s="165" t="s">
        <v>196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47"/>
      <c r="E69" s="175" t="s">
        <v>197</v>
      </c>
      <c r="F69" s="165" t="s">
        <v>198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47"/>
      <c r="E70" s="175" t="s">
        <v>199</v>
      </c>
      <c r="F70" s="165" t="s">
        <v>200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47"/>
      <c r="E71" s="187" t="s">
        <v>201</v>
      </c>
      <c r="F71" s="199" t="s">
        <v>202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47"/>
      <c r="E72" s="175" t="s">
        <v>172</v>
      </c>
      <c r="F72" s="165" t="s">
        <v>173</v>
      </c>
      <c r="G72" s="171" t="s">
        <v>223</v>
      </c>
      <c r="I72" s="112">
        <f>SUM(J72:L72)</f>
        <v>1252.39</v>
      </c>
      <c r="J72" s="122">
        <f>236.845+1015.545</f>
        <v>1252.39</v>
      </c>
      <c r="K72" s="122"/>
      <c r="L72" s="122"/>
      <c r="M72" s="181">
        <f>SUM(N72:P72)</f>
        <v>3370745.07</v>
      </c>
      <c r="N72" s="182">
        <f>637456.48+2733288.59</f>
        <v>3370745.07</v>
      </c>
      <c r="O72" s="182"/>
      <c r="P72" s="182"/>
      <c r="R72" s="173"/>
    </row>
    <row customHeight="1" ht="15">
      <c r="C73" s="113"/>
      <c r="D73" s="247"/>
      <c r="E73" s="175" t="s">
        <v>174</v>
      </c>
      <c r="F73" s="165" t="s">
        <v>175</v>
      </c>
      <c r="G73" s="171" t="s">
        <v>224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47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47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47"/>
      <c r="E76" s="175" t="s">
        <v>177</v>
      </c>
      <c r="F76" s="166" t="s">
        <v>178</v>
      </c>
      <c r="G76" s="171" t="s">
        <v>225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47"/>
      <c r="E77" s="175" t="s">
        <v>180</v>
      </c>
      <c r="F77" s="166" t="s">
        <v>181</v>
      </c>
      <c r="G77" s="171" t="s">
        <v>226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47"/>
      <c r="E78" s="175" t="s">
        <v>183</v>
      </c>
      <c r="F78" s="165" t="s">
        <v>184</v>
      </c>
      <c r="G78" s="171" t="s">
        <v>227</v>
      </c>
      <c r="I78" s="112">
        <f>SUM(J78:L78)</f>
        <v>4733.085</v>
      </c>
      <c r="J78" s="122">
        <f>4216.063+517.022</f>
        <v>4733.085</v>
      </c>
      <c r="K78" s="122"/>
      <c r="L78" s="122"/>
      <c r="M78" s="181">
        <f>SUM(N78:P78)</f>
        <v>12738861.62</v>
      </c>
      <c r="N78" s="182">
        <f>11347322.76+1391538.86</f>
        <v>12738861.62</v>
      </c>
      <c r="O78" s="182"/>
      <c r="P78" s="182"/>
      <c r="R78" s="173"/>
    </row>
    <row customHeight="1" ht="6" hidden="1">
      <c r="C79" s="113"/>
      <c r="D79" s="247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47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47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47"/>
      <c r="E82" s="175" t="s">
        <v>186</v>
      </c>
      <c r="F82" s="165" t="s">
        <v>187</v>
      </c>
      <c r="G82" s="171" t="s">
        <v>228</v>
      </c>
      <c r="I82" s="112">
        <f>SUM(J82:L82)</f>
        <v>1669.058</v>
      </c>
      <c r="J82" s="122">
        <v>1669.058</v>
      </c>
      <c r="K82" s="122"/>
      <c r="L82" s="122"/>
      <c r="M82" s="181">
        <f>SUM(N82:P82)</f>
        <v>4492186.15</v>
      </c>
      <c r="N82" s="182">
        <v>4492186.15</v>
      </c>
      <c r="O82" s="182"/>
      <c r="P82" s="182"/>
      <c r="R82" s="173"/>
    </row>
    <row customHeight="1" ht="27">
      <c r="C83" s="113"/>
      <c r="D83" s="247"/>
      <c r="E83" s="175" t="s">
        <v>189</v>
      </c>
      <c r="F83" s="165" t="s">
        <v>190</v>
      </c>
      <c r="G83" s="171" t="s">
        <v>229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47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47"/>
      <c r="E85" s="175" t="s">
        <v>192</v>
      </c>
      <c r="F85" s="165" t="s">
        <v>193</v>
      </c>
      <c r="G85" s="171" t="s">
        <v>230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47"/>
      <c r="E86" s="175" t="s">
        <v>195</v>
      </c>
      <c r="F86" s="165" t="s">
        <v>196</v>
      </c>
      <c r="G86" s="171"/>
      <c r="I86" s="112">
        <f>SUM(J86:L86)</f>
        <v>5985.475</v>
      </c>
      <c r="J86" s="112">
        <f>SUM(J72,J73,J78)</f>
        <v>5985.475</v>
      </c>
      <c r="K86" s="112">
        <f>SUM(K72,K73,K78)</f>
        <v>0</v>
      </c>
      <c r="L86" s="112">
        <f>SUM(L72,L73,L78)</f>
        <v>0</v>
      </c>
      <c r="M86" s="181">
        <f>SUM(N86:P86)</f>
        <v>16109606.69</v>
      </c>
      <c r="N86" s="181">
        <f>SUM(N72,N73,N78)</f>
        <v>16109606.69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47"/>
      <c r="E87" s="175" t="s">
        <v>197</v>
      </c>
      <c r="F87" s="165" t="s">
        <v>198</v>
      </c>
      <c r="G87" s="171"/>
      <c r="I87" s="112">
        <f>SUM(J87:L87)</f>
        <v>7654.533</v>
      </c>
      <c r="J87" s="112">
        <f>SUM(J72,J73,J78,J82)</f>
        <v>7654.533</v>
      </c>
      <c r="K87" s="112">
        <f>SUM(K72,K73,K78,K82)</f>
        <v>0</v>
      </c>
      <c r="L87" s="112">
        <f>SUM(L72,L73,L78,L82)</f>
        <v>0</v>
      </c>
      <c r="M87" s="181">
        <f>SUM(N87:P87)</f>
        <v>20601792.84</v>
      </c>
      <c r="N87" s="181">
        <f>SUM(N72,N73,N78,N82)</f>
        <v>20601792.84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47"/>
      <c r="E88" s="191" t="s">
        <v>199</v>
      </c>
      <c r="F88" s="192" t="s">
        <v>200</v>
      </c>
      <c r="G88" s="171"/>
      <c r="I88" s="112">
        <f>SUM(J88:L88)</f>
        <v>7654.533</v>
      </c>
      <c r="J88" s="112">
        <f>SUM(J72,J73,J78,J82,J83,J85)</f>
        <v>7654.533</v>
      </c>
      <c r="K88" s="112">
        <f>SUM(K72,K73,K78,K82,K83,K85)</f>
        <v>0</v>
      </c>
      <c r="L88" s="112">
        <f>SUM(L72,L73,L78,L82,L83,L85)</f>
        <v>0</v>
      </c>
      <c r="M88" s="181">
        <f>SUM(N88:P88)</f>
        <v>20601792.84</v>
      </c>
      <c r="N88" s="181">
        <f>SUM(N72,N73,N78,N82,N83,N85)</f>
        <v>20601792.84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48"/>
      <c r="E89" s="164" t="s">
        <v>211</v>
      </c>
      <c r="F89" s="123" t="s">
        <v>212</v>
      </c>
      <c r="G89" s="190" t="s">
        <v>231</v>
      </c>
      <c r="I89" s="112">
        <f>SUM(J89:L89)</f>
        <v>7654.533</v>
      </c>
      <c r="J89" s="112">
        <f>SUM(J70,J88)</f>
        <v>7654.533</v>
      </c>
      <c r="K89" s="112">
        <f>SUM(K70,K88)</f>
        <v>0</v>
      </c>
      <c r="L89" s="112">
        <f>SUM(L70,L88)</f>
        <v>0</v>
      </c>
      <c r="M89" s="181">
        <f>SUM(N89:P89)</f>
        <v>20601792.84</v>
      </c>
      <c r="N89" s="181">
        <f>SUM(N70,N88)</f>
        <v>20601792.84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38" t="s">
        <v>232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39"/>
      <c r="E92" s="175" t="s">
        <v>172</v>
      </c>
      <c r="F92" s="165" t="s">
        <v>173</v>
      </c>
      <c r="G92" s="171"/>
      <c r="I92" s="112">
        <f>SUM(I16,I34,I54,I72)</f>
        <v>1252.39</v>
      </c>
      <c r="J92" s="112">
        <f>SUM(J16,J34,J54,J72)</f>
        <v>1252.39</v>
      </c>
      <c r="K92" s="112">
        <f>SUM(K16,K34,K54,K72)</f>
        <v>0</v>
      </c>
      <c r="L92" s="112">
        <f>SUM(L16,L34,L54,L72)</f>
        <v>0</v>
      </c>
      <c r="M92" s="181">
        <f>SUM(M16,M34,M54,M72)</f>
        <v>3370745.07</v>
      </c>
      <c r="N92" s="181">
        <f>SUM(N16,N34,N54,N72)</f>
        <v>3370745.07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39"/>
      <c r="E93" s="175" t="s">
        <v>174</v>
      </c>
      <c r="F93" s="165" t="s">
        <v>175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39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39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39"/>
      <c r="E96" s="175" t="s">
        <v>177</v>
      </c>
      <c r="F96" s="166" t="s">
        <v>178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39"/>
      <c r="E97" s="175" t="s">
        <v>180</v>
      </c>
      <c r="F97" s="166" t="s">
        <v>181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39"/>
      <c r="E98" s="175" t="s">
        <v>183</v>
      </c>
      <c r="F98" s="165" t="s">
        <v>184</v>
      </c>
      <c r="G98" s="171"/>
      <c r="I98" s="112">
        <f>SUM(I22,I40,I60,I78)</f>
        <v>4733.085</v>
      </c>
      <c r="J98" s="112">
        <f>SUM(J22,J40,J60,J78)</f>
        <v>4733.085</v>
      </c>
      <c r="K98" s="112">
        <f>SUM(K22,K40,K60,K78)</f>
        <v>0</v>
      </c>
      <c r="L98" s="112">
        <f>SUM(L22,L40,L60,L78)</f>
        <v>0</v>
      </c>
      <c r="M98" s="181">
        <f>SUM(M22,M40,M60,M78)</f>
        <v>12738861.62</v>
      </c>
      <c r="N98" s="181">
        <f>SUM(N22,N40,N60,N78)</f>
        <v>12738861.62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39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39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39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39"/>
      <c r="E102" s="175" t="s">
        <v>186</v>
      </c>
      <c r="F102" s="165" t="s">
        <v>187</v>
      </c>
      <c r="G102" s="171"/>
      <c r="I102" s="112">
        <f>SUM(I26,I44,I64,I82)</f>
        <v>1669.058</v>
      </c>
      <c r="J102" s="112">
        <f>SUM(J26,J44,J64,J82)</f>
        <v>1669.058</v>
      </c>
      <c r="K102" s="112">
        <f>SUM(K26,K44,K64,K82)</f>
        <v>0</v>
      </c>
      <c r="L102" s="112">
        <f>SUM(L26,L44,L64,L82)</f>
        <v>0</v>
      </c>
      <c r="M102" s="181">
        <f>SUM(M26,M44,M64,M82)</f>
        <v>4492186.15</v>
      </c>
      <c r="N102" s="181">
        <f>SUM(N26,N44,N64,N82)</f>
        <v>4492186.15</v>
      </c>
      <c r="O102" s="181">
        <f>SUM(O26,O44,O64,O82)</f>
        <v>0</v>
      </c>
      <c r="P102" s="181">
        <f>SUM(P26,P44,P64,P82)</f>
        <v>0</v>
      </c>
      <c r="R102" s="174"/>
    </row>
    <row customHeight="1" ht="27">
      <c r="C103" s="113"/>
      <c r="D103" s="239"/>
      <c r="E103" s="175" t="s">
        <v>189</v>
      </c>
      <c r="F103" s="165" t="s">
        <v>190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39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39"/>
      <c r="E105" s="175" t="s">
        <v>192</v>
      </c>
      <c r="F105" s="165" t="s">
        <v>193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39"/>
      <c r="E106" s="175" t="s">
        <v>195</v>
      </c>
      <c r="F106" s="165" t="s">
        <v>196</v>
      </c>
      <c r="G106" s="171"/>
      <c r="I106" s="112">
        <f>SUM(I30,I48,I68,I86)</f>
        <v>5985.475</v>
      </c>
      <c r="J106" s="112">
        <f>SUM(J30,J48,J68,J86)</f>
        <v>5985.475</v>
      </c>
      <c r="K106" s="112">
        <f>SUM(K30,K48,K68,K86)</f>
        <v>0</v>
      </c>
      <c r="L106" s="112">
        <f>SUM(L30,L48,L68,L86)</f>
        <v>0</v>
      </c>
      <c r="M106" s="181">
        <f>SUM(M30,M48,M68,M86)</f>
        <v>16109606.69</v>
      </c>
      <c r="N106" s="181">
        <f>SUM(N30,N48,N68,N86)</f>
        <v>16109606.69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39"/>
      <c r="E107" s="175" t="s">
        <v>197</v>
      </c>
      <c r="F107" s="165" t="s">
        <v>198</v>
      </c>
      <c r="G107" s="171"/>
      <c r="I107" s="112">
        <f>SUM(I31,I49,I69,I87)</f>
        <v>7654.533</v>
      </c>
      <c r="J107" s="112">
        <f>SUM(J31,J49,J69,J87)</f>
        <v>7654.533</v>
      </c>
      <c r="K107" s="112">
        <f>SUM(K31,K49,K69,K87)</f>
        <v>0</v>
      </c>
      <c r="L107" s="112">
        <f>SUM(L31,L49,L69,L87)</f>
        <v>0</v>
      </c>
      <c r="M107" s="181">
        <f>SUM(M31,M49,M69,M87)</f>
        <v>20601792.84</v>
      </c>
      <c r="N107" s="181">
        <f>SUM(N31,N49,N69,N87)</f>
        <v>20601792.84</v>
      </c>
      <c r="O107" s="181">
        <f>SUM(O31,O49,O69,O87)</f>
        <v>0</v>
      </c>
      <c r="P107" s="181">
        <f>SUM(P31,P49,P69,P87)</f>
        <v>0</v>
      </c>
      <c r="R107" s="174"/>
    </row>
    <row customHeight="1" ht="15">
      <c r="C108" s="113"/>
      <c r="D108" s="239"/>
      <c r="E108" s="175" t="s">
        <v>199</v>
      </c>
      <c r="F108" s="165" t="s">
        <v>200</v>
      </c>
      <c r="G108" s="171"/>
      <c r="I108" s="112">
        <f>SUM(I32,I50,I70,I88)</f>
        <v>7654.533</v>
      </c>
      <c r="J108" s="112">
        <f>SUM(J32,J50,J70,J88)</f>
        <v>7654.533</v>
      </c>
      <c r="K108" s="112">
        <f>SUM(K32,K50,K70,K88)</f>
        <v>0</v>
      </c>
      <c r="L108" s="112">
        <f>SUM(L32,L50,L70,L88)</f>
        <v>0</v>
      </c>
      <c r="M108" s="181">
        <f>SUM(M32,M50,M70,M88)</f>
        <v>20601792.84</v>
      </c>
      <c r="N108" s="181">
        <f>SUM(N32,N50,N70,N88)</f>
        <v>20601792.84</v>
      </c>
      <c r="O108" s="181">
        <f>SUM(O32,O50,O70,O88)</f>
        <v>0</v>
      </c>
      <c r="P108" s="181">
        <f>SUM(P32,P50,P70,P88)</f>
        <v>0</v>
      </c>
      <c r="R108" s="174"/>
    </row>
    <row customHeight="1" ht="6" hidden="1">
      <c r="C109" s="113"/>
      <c r="D109" s="239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39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39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39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39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39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39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39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39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39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39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39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39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39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39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39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39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39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0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233</v>
      </c>
      <c r="G128" s="185"/>
      <c r="I128" s="112">
        <f>SUM(I30,I48,I68,I86)</f>
        <v>5985.475</v>
      </c>
      <c r="J128" s="112">
        <f>SUM(J30,J48,J68,J86)</f>
        <v>5985.475</v>
      </c>
      <c r="K128" s="112">
        <f>SUM(K30,K48,K68,K86)</f>
        <v>0</v>
      </c>
      <c r="L128" s="112">
        <f>SUM(L30,L48,L68,L86)</f>
        <v>0</v>
      </c>
      <c r="M128" s="181">
        <f>SUM(M30,M48,M68,M86)</f>
        <v>16109606.69</v>
      </c>
      <c r="N128" s="181">
        <f>SUM(N30,N48,N68,N86)</f>
        <v>16109606.69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234</v>
      </c>
      <c r="G129" s="185"/>
      <c r="I129" s="112">
        <f>SUM(I31,I49,I69,I87)</f>
        <v>7654.533</v>
      </c>
      <c r="J129" s="112">
        <f>SUM(J31,J49,J69,J87)</f>
        <v>7654.533</v>
      </c>
      <c r="K129" s="112">
        <f>SUM(K31,K49,K69,K87)</f>
        <v>0</v>
      </c>
      <c r="L129" s="112">
        <f>SUM(L31,L49,L69,L87)</f>
        <v>0</v>
      </c>
      <c r="M129" s="181">
        <f>SUM(M31,M49,M69,M87)</f>
        <v>20601792.84</v>
      </c>
      <c r="N129" s="181">
        <f>SUM(N31,N49,N69,N87)</f>
        <v>20601792.84</v>
      </c>
      <c r="O129" s="181">
        <f>SUM(O31,O49,O69,O87)</f>
        <v>0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235</v>
      </c>
      <c r="G130" s="185"/>
      <c r="I130" s="112">
        <f>SUM(I51,I89)</f>
        <v>7654.533</v>
      </c>
      <c r="J130" s="112">
        <f>SUM(J51,J89)</f>
        <v>7654.533</v>
      </c>
      <c r="K130" s="112">
        <f>SUM(K51,K89)</f>
        <v>0</v>
      </c>
      <c r="L130" s="112">
        <f>SUM(L51,L89)</f>
        <v>0</v>
      </c>
      <c r="M130" s="181">
        <f>SUM(M51,M89)</f>
        <v>20601792.84</v>
      </c>
      <c r="N130" s="181">
        <f>SUM(N51,N89)</f>
        <v>20601792.84</v>
      </c>
      <c r="O130" s="181">
        <f>SUM(O51,O89)</f>
        <v>0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60ADFDE-CFFA-AB34-DF94-1C581CB29678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236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6E0E3FD-18A4-65D3-7BB6-2A190ABAEDB3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52" t="s">
        <v>237</v>
      </c>
      <c r="B1" s="253" t="s">
        <v>238</v>
      </c>
      <c r="C1" s="252" t="s">
        <v>237</v>
      </c>
      <c r="D1" s="141"/>
      <c r="E1" s="142" t="s">
        <v>239</v>
      </c>
      <c r="F1" s="141"/>
      <c r="G1" s="142" t="s">
        <v>240</v>
      </c>
      <c r="H1" s="141"/>
      <c r="I1" s="143" t="s">
        <v>241</v>
      </c>
      <c r="J1" s="142" t="s">
        <v>242</v>
      </c>
      <c r="L1" s="142" t="s">
        <v>243</v>
      </c>
      <c r="O1" s="142" t="s">
        <v>244</v>
      </c>
    </row>
    <row customHeight="1" ht="11.25">
      <c r="A2" s="252" t="s">
        <v>245</v>
      </c>
      <c r="B2" s="253" t="s">
        <v>246</v>
      </c>
      <c r="C2" s="252" t="s">
        <v>245</v>
      </c>
      <c r="D2" s="141"/>
      <c r="E2" s="144" t="s">
        <v>247</v>
      </c>
      <c r="F2" s="141"/>
      <c r="G2" s="145">
        <f>YEAR</f>
        <v>2023</v>
      </c>
      <c r="H2" s="141"/>
      <c r="I2" s="143" t="s">
        <v>248</v>
      </c>
      <c r="J2" s="142" t="s">
        <v>249</v>
      </c>
      <c r="L2" s="144" t="s">
        <v>122</v>
      </c>
      <c r="M2" s="149">
        <v>1</v>
      </c>
      <c r="O2" s="144">
        <v>2023</v>
      </c>
    </row>
    <row customHeight="1" ht="11.25">
      <c r="A3" s="252" t="s">
        <v>250</v>
      </c>
      <c r="B3" s="253" t="s">
        <v>251</v>
      </c>
      <c r="C3" s="252" t="s">
        <v>250</v>
      </c>
      <c r="D3" s="141"/>
      <c r="E3" s="144" t="s">
        <v>67</v>
      </c>
      <c r="F3" s="141"/>
      <c r="H3" s="141"/>
      <c r="I3" s="143" t="s">
        <v>252</v>
      </c>
      <c r="J3" s="142" t="s">
        <v>253</v>
      </c>
      <c r="L3" s="144" t="s">
        <v>127</v>
      </c>
      <c r="M3" s="149">
        <v>2</v>
      </c>
      <c r="O3" s="144">
        <v>2024</v>
      </c>
    </row>
    <row customHeight="1" ht="11.25">
      <c r="A4" s="252" t="s">
        <v>254</v>
      </c>
      <c r="B4" s="253" t="s">
        <v>255</v>
      </c>
      <c r="C4" s="252" t="s">
        <v>254</v>
      </c>
      <c r="D4" s="141"/>
      <c r="F4" s="141"/>
      <c r="G4" s="142" t="s">
        <v>256</v>
      </c>
      <c r="H4" s="141"/>
      <c r="I4" s="143" t="s">
        <v>257</v>
      </c>
      <c r="J4" s="142" t="s">
        <v>258</v>
      </c>
      <c r="L4" s="144" t="s">
        <v>129</v>
      </c>
      <c r="M4" s="149">
        <v>3</v>
      </c>
      <c r="O4" s="144">
        <v>2025</v>
      </c>
    </row>
    <row customHeight="1" ht="11.25">
      <c r="A5" s="252" t="s">
        <v>259</v>
      </c>
      <c r="B5" s="253" t="s">
        <v>260</v>
      </c>
      <c r="C5" s="252" t="s">
        <v>259</v>
      </c>
      <c r="D5" s="141"/>
      <c r="F5" s="141"/>
      <c r="G5" s="145" t="str">
        <f>"01.01."&amp;PERIOD</f>
        <v>01.01.2023</v>
      </c>
      <c r="H5" s="141"/>
      <c r="I5" s="143" t="s">
        <v>261</v>
      </c>
      <c r="J5" s="142" t="s">
        <v>262</v>
      </c>
      <c r="L5" s="144" t="s">
        <v>131</v>
      </c>
      <c r="M5" s="149">
        <v>4</v>
      </c>
    </row>
    <row customHeight="1" ht="11.25">
      <c r="A6" s="252" t="s">
        <v>263</v>
      </c>
      <c r="B6" s="253" t="s">
        <v>264</v>
      </c>
      <c r="C6" s="252" t="s">
        <v>263</v>
      </c>
      <c r="D6" s="141"/>
      <c r="E6" s="142" t="s">
        <v>265</v>
      </c>
      <c r="F6" s="141"/>
      <c r="G6" s="145" t="str">
        <f>"31.12."&amp;PERIOD</f>
        <v>31.12.2023</v>
      </c>
      <c r="H6" s="141"/>
      <c r="I6" s="146"/>
      <c r="J6" s="142" t="s">
        <v>266</v>
      </c>
      <c r="L6" s="144" t="s">
        <v>133</v>
      </c>
      <c r="M6" s="149">
        <v>5</v>
      </c>
    </row>
    <row customHeight="1" ht="11.25">
      <c r="A7" s="252" t="s">
        <v>267</v>
      </c>
      <c r="B7" s="253" t="s">
        <v>268</v>
      </c>
      <c r="C7" s="252" t="s">
        <v>267</v>
      </c>
      <c r="D7" s="141"/>
      <c r="E7" s="147" t="s">
        <v>55</v>
      </c>
      <c r="F7" s="141"/>
      <c r="G7" s="141"/>
      <c r="H7" s="141"/>
      <c r="I7" s="141"/>
      <c r="J7" s="141"/>
      <c r="L7" s="144" t="s">
        <v>135</v>
      </c>
      <c r="M7" s="149">
        <v>6</v>
      </c>
    </row>
    <row customHeight="1" ht="11.25">
      <c r="A8" s="252" t="s">
        <v>269</v>
      </c>
      <c r="B8" s="253" t="s">
        <v>270</v>
      </c>
      <c r="C8" s="252" t="s">
        <v>269</v>
      </c>
      <c r="D8" s="141"/>
      <c r="E8" s="147" t="s">
        <v>271</v>
      </c>
      <c r="F8" s="141"/>
      <c r="G8" s="142" t="s">
        <v>272</v>
      </c>
      <c r="H8" s="141"/>
      <c r="I8" s="141"/>
      <c r="J8" s="141"/>
      <c r="L8" s="144" t="s">
        <v>137</v>
      </c>
      <c r="M8" s="149">
        <v>7</v>
      </c>
    </row>
    <row customHeight="1" ht="11.25">
      <c r="A9" s="252" t="s">
        <v>273</v>
      </c>
      <c r="B9" s="253" t="s">
        <v>274</v>
      </c>
      <c r="C9" s="252" t="s">
        <v>273</v>
      </c>
      <c r="D9" s="141"/>
      <c r="F9" s="141"/>
      <c r="G9" s="145" t="str">
        <f>"01.01."&amp;PERIOD</f>
        <v>01.01.2023</v>
      </c>
      <c r="H9" s="141"/>
      <c r="I9" s="141"/>
      <c r="J9" s="141"/>
      <c r="L9" s="144" t="s">
        <v>139</v>
      </c>
      <c r="M9" s="149">
        <v>8</v>
      </c>
    </row>
    <row customHeight="1" ht="11.25">
      <c r="A10" s="252" t="s">
        <v>275</v>
      </c>
      <c r="B10" s="253" t="s">
        <v>276</v>
      </c>
      <c r="C10" s="252" t="s">
        <v>275</v>
      </c>
      <c r="D10" s="141"/>
      <c r="F10" s="141"/>
      <c r="G10" s="145" t="str">
        <f>"31.12."&amp;PERIOD</f>
        <v>31.12.2023</v>
      </c>
      <c r="H10" s="141"/>
      <c r="I10" s="141"/>
      <c r="J10" s="141"/>
      <c r="L10" s="144" t="s">
        <v>141</v>
      </c>
      <c r="M10" s="149">
        <v>9</v>
      </c>
    </row>
    <row customHeight="1" ht="11.25">
      <c r="A11" s="254" t="s">
        <v>277</v>
      </c>
      <c r="B11" s="253" t="s">
        <v>278</v>
      </c>
      <c r="C11" s="252" t="s">
        <v>279</v>
      </c>
      <c r="D11" s="141"/>
      <c r="E11" s="142" t="s">
        <v>280</v>
      </c>
      <c r="F11" s="141"/>
      <c r="H11" s="141"/>
      <c r="I11" s="141"/>
      <c r="J11" s="141"/>
      <c r="L11" s="144" t="s">
        <v>143</v>
      </c>
      <c r="M11" s="149">
        <v>10</v>
      </c>
    </row>
    <row customHeight="1" ht="11.25">
      <c r="A12" s="254" t="s">
        <v>281</v>
      </c>
      <c r="B12" s="253" t="s">
        <v>282</v>
      </c>
      <c r="C12" s="252"/>
      <c r="D12" s="141"/>
      <c r="E12" s="147" t="s">
        <v>81</v>
      </c>
      <c r="F12" s="141"/>
      <c r="G12" s="142" t="s">
        <v>283</v>
      </c>
      <c r="H12" s="141"/>
      <c r="I12" s="141"/>
      <c r="J12" s="141"/>
      <c r="L12" s="144" t="s">
        <v>29</v>
      </c>
      <c r="M12" s="149">
        <v>11</v>
      </c>
    </row>
    <row customHeight="1" ht="11.25">
      <c r="A13" s="254" t="s">
        <v>284</v>
      </c>
      <c r="B13" s="253" t="s">
        <v>285</v>
      </c>
      <c r="C13" s="252" t="s">
        <v>286</v>
      </c>
      <c r="D13" s="141"/>
      <c r="E13" s="147" t="s">
        <v>287</v>
      </c>
      <c r="F13" s="141"/>
      <c r="G13" s="145" t="str">
        <f>"01.01."&amp;PERIOD</f>
        <v>01.01.2023</v>
      </c>
      <c r="H13" s="141"/>
      <c r="I13" s="141"/>
      <c r="J13" s="141"/>
      <c r="L13" s="144" t="s">
        <v>145</v>
      </c>
      <c r="M13" s="149">
        <v>12</v>
      </c>
    </row>
    <row customHeight="1" ht="11.25">
      <c r="A14" s="254" t="s">
        <v>288</v>
      </c>
      <c r="B14" s="253" t="s">
        <v>289</v>
      </c>
      <c r="C14" s="252" t="s">
        <v>290</v>
      </c>
      <c r="D14" s="141"/>
      <c r="E14" s="147" t="s">
        <v>291</v>
      </c>
      <c r="F14" s="141"/>
      <c r="G14" s="145" t="str">
        <f>"31.12."&amp;PERIOD</f>
        <v>31.12.2023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55" t="s">
        <v>292</v>
      </c>
      <c r="B15" s="256"/>
      <c r="C15" s="255"/>
      <c r="D15" s="141"/>
      <c r="E15" s="147" t="s">
        <v>293</v>
      </c>
      <c r="F15" s="141"/>
      <c r="H15" s="141"/>
      <c r="I15" s="141"/>
      <c r="J15" s="141"/>
    </row>
    <row customHeight="1" ht="11.25">
      <c r="A16" s="252" t="s">
        <v>294</v>
      </c>
      <c r="B16" s="253" t="s">
        <v>295</v>
      </c>
      <c r="C16" s="252" t="s">
        <v>294</v>
      </c>
      <c r="D16" s="141"/>
      <c r="E16" s="147" t="s">
        <v>296</v>
      </c>
      <c r="F16" s="141"/>
      <c r="G16" s="142" t="s">
        <v>297</v>
      </c>
      <c r="H16" s="141"/>
      <c r="I16" s="141"/>
      <c r="J16" s="141"/>
    </row>
    <row customHeight="1" ht="11.25">
      <c r="A17" s="252" t="s">
        <v>298</v>
      </c>
      <c r="B17" s="253" t="s">
        <v>299</v>
      </c>
      <c r="C17" s="252" t="s">
        <v>298</v>
      </c>
      <c r="D17" s="141"/>
      <c r="E17" s="147" t="s">
        <v>300</v>
      </c>
      <c r="F17" s="141"/>
      <c r="G17" s="147" t="s">
        <v>301</v>
      </c>
      <c r="H17" s="141"/>
      <c r="I17" s="141"/>
      <c r="J17" s="141"/>
    </row>
    <row customHeight="1" ht="11.25">
      <c r="A18" s="255" t="s">
        <v>302</v>
      </c>
      <c r="B18" s="256"/>
      <c r="C18" s="255"/>
      <c r="D18" s="141"/>
      <c r="F18" s="141"/>
      <c r="H18" s="141"/>
      <c r="I18" s="141"/>
      <c r="J18" s="141"/>
    </row>
    <row customHeight="1" ht="11.25">
      <c r="A19" s="252" t="s">
        <v>303</v>
      </c>
      <c r="B19" s="253" t="s">
        <v>304</v>
      </c>
      <c r="C19" s="252" t="s">
        <v>303</v>
      </c>
      <c r="D19" s="141"/>
      <c r="F19" s="141"/>
      <c r="G19" s="142" t="s">
        <v>305</v>
      </c>
      <c r="H19" s="141"/>
      <c r="I19" s="141"/>
      <c r="J19" s="141"/>
    </row>
    <row customHeight="1" ht="11.25">
      <c r="A20" s="252" t="s">
        <v>306</v>
      </c>
      <c r="B20" s="253" t="s">
        <v>307</v>
      </c>
      <c r="C20" s="252" t="s">
        <v>306</v>
      </c>
      <c r="D20" s="141"/>
      <c r="E20" s="142" t="s">
        <v>308</v>
      </c>
      <c r="F20" s="141"/>
      <c r="G20" s="147" t="s">
        <v>309</v>
      </c>
      <c r="H20" s="141"/>
      <c r="I20" s="141"/>
      <c r="J20" s="141"/>
    </row>
    <row customHeight="1" ht="11.25">
      <c r="A21" s="252" t="s">
        <v>310</v>
      </c>
      <c r="B21" s="253" t="s">
        <v>311</v>
      </c>
      <c r="C21" s="252" t="s">
        <v>312</v>
      </c>
      <c r="D21" s="141"/>
      <c r="E21" s="147" t="s">
        <v>32</v>
      </c>
      <c r="F21" s="141"/>
      <c r="G21" s="141"/>
      <c r="H21" s="141"/>
      <c r="I21" s="141"/>
      <c r="J21" s="141"/>
    </row>
    <row customHeight="1" ht="11.25">
      <c r="A22" s="252" t="s">
        <v>313</v>
      </c>
      <c r="B22" s="253" t="s">
        <v>314</v>
      </c>
      <c r="C22" s="252" t="s">
        <v>313</v>
      </c>
      <c r="D22" s="141"/>
      <c r="E22" s="147" t="s">
        <v>315</v>
      </c>
      <c r="F22" s="141"/>
      <c r="G22" s="141"/>
      <c r="H22" s="141"/>
      <c r="I22" s="141"/>
      <c r="J22" s="141"/>
    </row>
    <row customHeight="1" ht="11.25">
      <c r="A23" s="252" t="s">
        <v>316</v>
      </c>
      <c r="B23" s="253" t="s">
        <v>317</v>
      </c>
      <c r="C23" s="252" t="s">
        <v>316</v>
      </c>
      <c r="D23" s="141"/>
      <c r="E23" s="147" t="s">
        <v>318</v>
      </c>
      <c r="F23" s="141"/>
      <c r="G23" s="141"/>
      <c r="H23" s="141"/>
      <c r="I23" s="141"/>
      <c r="J23" s="141"/>
    </row>
    <row customHeight="1" ht="11.25">
      <c r="A24" s="252" t="s">
        <v>319</v>
      </c>
      <c r="B24" s="253" t="s">
        <v>320</v>
      </c>
      <c r="C24" s="252" t="s">
        <v>319</v>
      </c>
      <c r="D24" s="141"/>
      <c r="E24" s="147" t="s">
        <v>321</v>
      </c>
      <c r="F24" s="141"/>
      <c r="G24" s="141"/>
      <c r="H24" s="141"/>
      <c r="I24" s="141"/>
      <c r="J24" s="141"/>
    </row>
    <row customHeight="1" ht="11.25">
      <c r="A25" s="252" t="s">
        <v>322</v>
      </c>
      <c r="B25" s="253" t="s">
        <v>323</v>
      </c>
      <c r="C25" s="252" t="s">
        <v>324</v>
      </c>
      <c r="D25" s="141"/>
      <c r="E25" s="147" t="s">
        <v>325</v>
      </c>
      <c r="F25" s="141"/>
      <c r="G25" s="141"/>
      <c r="H25" s="141"/>
      <c r="I25" s="141"/>
      <c r="J25" s="141"/>
    </row>
    <row customHeight="1" ht="11.25">
      <c r="A26" s="252" t="s">
        <v>326</v>
      </c>
      <c r="B26" s="253" t="s">
        <v>327</v>
      </c>
      <c r="C26" s="252" t="s">
        <v>326</v>
      </c>
      <c r="D26" s="141"/>
      <c r="F26" s="141"/>
      <c r="G26" s="141"/>
      <c r="H26" s="141"/>
      <c r="I26" s="141"/>
      <c r="J26" s="141"/>
    </row>
    <row customHeight="1" ht="11.25">
      <c r="A27" s="252" t="s">
        <v>328</v>
      </c>
      <c r="B27" s="253" t="s">
        <v>329</v>
      </c>
      <c r="C27" s="252" t="s">
        <v>328</v>
      </c>
      <c r="D27" s="141"/>
      <c r="F27" s="141"/>
      <c r="G27" s="141"/>
      <c r="H27" s="141"/>
      <c r="I27" s="141"/>
      <c r="J27" s="141"/>
    </row>
    <row customHeight="1" ht="11.25">
      <c r="A28" s="252" t="s">
        <v>330</v>
      </c>
      <c r="B28" s="253" t="s">
        <v>331</v>
      </c>
      <c r="C28" s="252" t="s">
        <v>330</v>
      </c>
      <c r="D28" s="141"/>
      <c r="E28" s="142" t="s">
        <v>332</v>
      </c>
      <c r="F28" s="141"/>
      <c r="G28" s="141"/>
      <c r="H28" s="141"/>
      <c r="I28" s="141"/>
      <c r="J28" s="141"/>
    </row>
    <row customHeight="1" ht="11.25">
      <c r="A29" s="252" t="s">
        <v>333</v>
      </c>
      <c r="B29" s="253" t="s">
        <v>334</v>
      </c>
      <c r="C29" s="252" t="s">
        <v>333</v>
      </c>
      <c r="D29" s="141"/>
      <c r="E29" s="147" t="s">
        <v>60</v>
      </c>
      <c r="F29" s="141"/>
      <c r="G29" s="141"/>
      <c r="H29" s="141"/>
      <c r="I29" s="141"/>
      <c r="J29" s="141"/>
    </row>
    <row customHeight="1" ht="11.25">
      <c r="A30" s="252" t="s">
        <v>335</v>
      </c>
      <c r="B30" s="253" t="s">
        <v>336</v>
      </c>
      <c r="C30" s="252" t="s">
        <v>335</v>
      </c>
      <c r="D30" s="141"/>
      <c r="E30" s="147" t="s">
        <v>337</v>
      </c>
      <c r="F30" s="141"/>
      <c r="G30" s="141"/>
      <c r="H30" s="141"/>
      <c r="I30" s="141"/>
      <c r="J30" s="141"/>
    </row>
    <row customHeight="1" ht="11.25">
      <c r="A31" s="252" t="s">
        <v>338</v>
      </c>
      <c r="B31" s="253" t="s">
        <v>339</v>
      </c>
      <c r="C31" s="252" t="s">
        <v>338</v>
      </c>
      <c r="D31" s="141"/>
      <c r="E31" s="207" t="s">
        <v>340</v>
      </c>
      <c r="F31" s="141"/>
      <c r="G31" s="141"/>
      <c r="H31" s="141"/>
      <c r="I31" s="141"/>
      <c r="J31" s="141"/>
    </row>
    <row customHeight="1" ht="11.25">
      <c r="A32" s="252" t="s">
        <v>341</v>
      </c>
      <c r="B32" s="253" t="s">
        <v>342</v>
      </c>
      <c r="C32" s="252" t="s">
        <v>341</v>
      </c>
      <c r="D32" s="141"/>
      <c r="E32" s="207" t="s">
        <v>343</v>
      </c>
      <c r="F32" s="141"/>
      <c r="G32" s="141"/>
      <c r="H32" s="141"/>
      <c r="I32" s="141"/>
      <c r="J32" s="141"/>
    </row>
    <row customHeight="1" ht="11.25">
      <c r="A33" s="252" t="s">
        <v>344</v>
      </c>
      <c r="B33" s="253" t="s">
        <v>345</v>
      </c>
      <c r="C33" s="252" t="s">
        <v>344</v>
      </c>
      <c r="D33" s="141"/>
      <c r="F33" s="141"/>
      <c r="G33" s="141"/>
      <c r="H33" s="141"/>
      <c r="I33" s="141"/>
      <c r="J33" s="141"/>
    </row>
    <row customHeight="1" ht="11.25">
      <c r="A34" s="252" t="s">
        <v>346</v>
      </c>
      <c r="B34" s="253" t="s">
        <v>347</v>
      </c>
      <c r="C34" s="252" t="s">
        <v>346</v>
      </c>
      <c r="D34" s="141"/>
      <c r="F34" s="141"/>
      <c r="G34" s="141"/>
      <c r="H34" s="141"/>
      <c r="I34" s="141"/>
      <c r="J34" s="141"/>
    </row>
    <row customHeight="1" ht="11.25">
      <c r="A35" s="255" t="s">
        <v>348</v>
      </c>
      <c r="B35" s="256"/>
      <c r="C35" s="255"/>
      <c r="D35" s="141"/>
      <c r="E35" s="142" t="s">
        <v>349</v>
      </c>
      <c r="F35" s="141"/>
      <c r="G35" s="141"/>
      <c r="H35" s="141"/>
      <c r="I35" s="141"/>
      <c r="J35" s="141"/>
    </row>
    <row customHeight="1" ht="11.25">
      <c r="A36" s="252" t="s">
        <v>350</v>
      </c>
      <c r="B36" s="253" t="s">
        <v>351</v>
      </c>
      <c r="C36" s="252" t="s">
        <v>350</v>
      </c>
      <c r="D36" s="141"/>
      <c r="E36" s="147" t="s">
        <v>16</v>
      </c>
      <c r="F36" s="168" t="s">
        <v>352</v>
      </c>
      <c r="G36" s="141"/>
      <c r="H36" s="141"/>
      <c r="I36" s="141"/>
      <c r="J36" s="141"/>
    </row>
    <row customHeight="1" ht="11.25">
      <c r="A37" s="252" t="s">
        <v>19</v>
      </c>
      <c r="B37" s="253" t="s">
        <v>353</v>
      </c>
      <c r="C37" s="252" t="s">
        <v>19</v>
      </c>
      <c r="D37" s="141"/>
      <c r="E37" s="147" t="s">
        <v>354</v>
      </c>
      <c r="F37" s="168" t="s">
        <v>355</v>
      </c>
      <c r="G37" s="141"/>
      <c r="H37" s="141"/>
      <c r="I37" s="141"/>
      <c r="J37" s="141"/>
    </row>
    <row customHeight="1" ht="11.25">
      <c r="A38" s="252" t="s">
        <v>356</v>
      </c>
      <c r="B38" s="253" t="s">
        <v>357</v>
      </c>
      <c r="C38" s="252" t="s">
        <v>356</v>
      </c>
      <c r="D38" s="141"/>
      <c r="E38" s="147" t="s">
        <v>358</v>
      </c>
      <c r="F38" s="168" t="s">
        <v>359</v>
      </c>
      <c r="G38" s="141"/>
      <c r="H38" s="141"/>
      <c r="I38" s="141"/>
      <c r="J38" s="141"/>
    </row>
    <row customHeight="1" ht="11.25">
      <c r="A39" s="252" t="s">
        <v>360</v>
      </c>
      <c r="B39" s="253" t="s">
        <v>361</v>
      </c>
      <c r="C39" s="252" t="s">
        <v>360</v>
      </c>
      <c r="D39" s="141"/>
      <c r="E39" s="147" t="s">
        <v>362</v>
      </c>
      <c r="F39" s="168" t="s">
        <v>363</v>
      </c>
      <c r="G39" s="141"/>
      <c r="H39" s="141"/>
      <c r="I39" s="141"/>
      <c r="J39" s="141"/>
    </row>
    <row customHeight="1" ht="11.25">
      <c r="A40" s="252" t="s">
        <v>364</v>
      </c>
      <c r="B40" s="253" t="s">
        <v>365</v>
      </c>
      <c r="C40" s="252" t="s">
        <v>364</v>
      </c>
      <c r="D40" s="141"/>
      <c r="E40" s="147" t="s">
        <v>366</v>
      </c>
      <c r="F40" s="168" t="s">
        <v>367</v>
      </c>
      <c r="G40" s="141"/>
      <c r="H40" s="141"/>
      <c r="I40" s="141"/>
      <c r="J40" s="141"/>
    </row>
    <row customHeight="1" ht="11.25">
      <c r="A41" s="252" t="s">
        <v>368</v>
      </c>
      <c r="B41" s="253" t="s">
        <v>369</v>
      </c>
      <c r="C41" s="252" t="s">
        <v>368</v>
      </c>
      <c r="D41" s="141"/>
      <c r="F41" s="141"/>
      <c r="G41" s="141"/>
      <c r="H41" s="141"/>
      <c r="I41" s="141"/>
      <c r="J41" s="141"/>
    </row>
    <row customHeight="1" ht="11.25">
      <c r="A42" s="252" t="s">
        <v>370</v>
      </c>
      <c r="B42" s="253" t="s">
        <v>371</v>
      </c>
      <c r="C42" s="252" t="s">
        <v>370</v>
      </c>
      <c r="D42" s="141"/>
      <c r="F42" s="141"/>
      <c r="G42" s="141"/>
      <c r="H42" s="141"/>
      <c r="I42" s="141"/>
      <c r="J42" s="141"/>
    </row>
    <row customHeight="1" ht="11.25">
      <c r="A43" s="252" t="s">
        <v>372</v>
      </c>
      <c r="B43" s="253" t="s">
        <v>373</v>
      </c>
      <c r="C43" s="252" t="s">
        <v>372</v>
      </c>
      <c r="D43" s="141"/>
      <c r="F43" s="141"/>
      <c r="G43" s="141"/>
      <c r="H43" s="141"/>
      <c r="I43" s="141"/>
      <c r="J43" s="141"/>
    </row>
    <row customHeight="1" ht="11.25">
      <c r="A44" s="252" t="s">
        <v>374</v>
      </c>
      <c r="B44" s="253" t="s">
        <v>375</v>
      </c>
      <c r="C44" s="252" t="s">
        <v>374</v>
      </c>
      <c r="D44" s="141"/>
      <c r="F44" s="141"/>
      <c r="G44" s="141"/>
      <c r="H44" s="141"/>
      <c r="I44" s="141"/>
      <c r="J44" s="141"/>
    </row>
    <row customHeight="1" ht="11.25">
      <c r="A45" s="252" t="s">
        <v>376</v>
      </c>
      <c r="B45" s="253" t="s">
        <v>377</v>
      </c>
      <c r="C45" s="252" t="s">
        <v>376</v>
      </c>
      <c r="D45" s="141"/>
      <c r="F45" s="141"/>
      <c r="G45" s="141"/>
      <c r="H45" s="141"/>
      <c r="I45" s="141"/>
      <c r="J45" s="141"/>
    </row>
    <row customHeight="1" ht="11.25">
      <c r="A46" s="252" t="s">
        <v>378</v>
      </c>
      <c r="B46" s="253" t="s">
        <v>379</v>
      </c>
      <c r="C46" s="252" t="s">
        <v>378</v>
      </c>
      <c r="D46" s="141"/>
      <c r="F46" s="141"/>
      <c r="G46" s="141"/>
      <c r="H46" s="141"/>
      <c r="I46" s="141"/>
      <c r="J46" s="141"/>
    </row>
    <row customHeight="1" ht="11.25">
      <c r="A47" s="252" t="s">
        <v>380</v>
      </c>
      <c r="B47" s="253" t="s">
        <v>381</v>
      </c>
      <c r="C47" s="252" t="s">
        <v>380</v>
      </c>
      <c r="D47" s="141"/>
      <c r="F47" s="141"/>
      <c r="G47" s="141"/>
      <c r="H47" s="141"/>
      <c r="I47" s="141"/>
      <c r="J47" s="141"/>
    </row>
    <row customHeight="1" ht="11.25">
      <c r="A48" s="252" t="s">
        <v>382</v>
      </c>
      <c r="B48" s="253" t="s">
        <v>383</v>
      </c>
      <c r="C48" s="252" t="s">
        <v>382</v>
      </c>
      <c r="D48" s="141"/>
      <c r="F48" s="141"/>
      <c r="G48" s="141"/>
      <c r="H48" s="141"/>
      <c r="I48" s="141"/>
      <c r="J48" s="141"/>
    </row>
    <row customHeight="1" ht="11.25">
      <c r="A49" s="252" t="s">
        <v>384</v>
      </c>
      <c r="B49" s="253" t="s">
        <v>385</v>
      </c>
      <c r="C49" s="252" t="s">
        <v>384</v>
      </c>
      <c r="D49" s="141"/>
      <c r="F49" s="141"/>
      <c r="G49" s="141"/>
      <c r="H49" s="141"/>
      <c r="I49" s="141"/>
      <c r="J49" s="141"/>
    </row>
    <row customHeight="1" ht="11.25">
      <c r="A50" s="252" t="s">
        <v>386</v>
      </c>
      <c r="B50" s="253" t="s">
        <v>387</v>
      </c>
      <c r="C50" s="252" t="s">
        <v>386</v>
      </c>
      <c r="D50" s="141"/>
      <c r="F50" s="141"/>
      <c r="G50" s="141"/>
      <c r="H50" s="141"/>
      <c r="I50" s="141"/>
      <c r="J50" s="141"/>
    </row>
    <row customHeight="1" ht="11.25">
      <c r="A51" s="252" t="s">
        <v>388</v>
      </c>
      <c r="B51" s="253" t="s">
        <v>389</v>
      </c>
      <c r="C51" s="252" t="s">
        <v>388</v>
      </c>
      <c r="D51" s="141"/>
      <c r="F51" s="141"/>
      <c r="G51" s="141"/>
      <c r="H51" s="141"/>
      <c r="I51" s="141"/>
      <c r="J51" s="141"/>
    </row>
    <row customHeight="1" ht="11.25">
      <c r="A52" s="252" t="s">
        <v>390</v>
      </c>
      <c r="B52" s="253" t="s">
        <v>391</v>
      </c>
      <c r="C52" s="252" t="s">
        <v>390</v>
      </c>
      <c r="D52" s="141"/>
      <c r="F52" s="141"/>
      <c r="G52" s="141"/>
      <c r="H52" s="141"/>
      <c r="I52" s="141"/>
      <c r="J52" s="141"/>
    </row>
    <row customHeight="1" ht="11.25">
      <c r="A53" s="252" t="s">
        <v>392</v>
      </c>
      <c r="B53" s="253" t="s">
        <v>393</v>
      </c>
      <c r="C53" s="252" t="s">
        <v>392</v>
      </c>
      <c r="D53" s="141"/>
      <c r="F53" s="141"/>
      <c r="G53" s="141"/>
      <c r="H53" s="141"/>
      <c r="I53" s="141"/>
      <c r="J53" s="141"/>
    </row>
    <row customHeight="1" ht="11.25">
      <c r="A54" s="252" t="s">
        <v>394</v>
      </c>
      <c r="B54" s="253" t="s">
        <v>395</v>
      </c>
      <c r="C54" s="252" t="s">
        <v>394</v>
      </c>
      <c r="D54" s="141"/>
      <c r="F54" s="141"/>
      <c r="G54" s="141"/>
      <c r="H54" s="141"/>
      <c r="I54" s="141"/>
      <c r="J54" s="141"/>
    </row>
    <row customHeight="1" ht="11.25">
      <c r="A55" s="252" t="s">
        <v>396</v>
      </c>
      <c r="B55" s="253" t="s">
        <v>397</v>
      </c>
      <c r="C55" s="252" t="s">
        <v>396</v>
      </c>
      <c r="D55" s="141"/>
      <c r="F55" s="141"/>
      <c r="G55" s="141"/>
      <c r="H55" s="141"/>
      <c r="I55" s="141"/>
      <c r="J55" s="141"/>
    </row>
    <row customHeight="1" ht="11.25">
      <c r="A56" s="252" t="s">
        <v>398</v>
      </c>
      <c r="B56" s="253" t="s">
        <v>399</v>
      </c>
      <c r="C56" s="252" t="s">
        <v>398</v>
      </c>
      <c r="D56" s="141"/>
      <c r="F56" s="141"/>
      <c r="G56" s="141"/>
      <c r="H56" s="141"/>
      <c r="I56" s="141"/>
      <c r="J56" s="141"/>
    </row>
    <row customHeight="1" ht="11.25">
      <c r="A57" s="252" t="s">
        <v>400</v>
      </c>
      <c r="B57" s="253" t="s">
        <v>401</v>
      </c>
      <c r="C57" s="252" t="s">
        <v>400</v>
      </c>
      <c r="D57" s="141"/>
      <c r="F57" s="141"/>
      <c r="G57" s="141"/>
      <c r="H57" s="141"/>
      <c r="I57" s="141"/>
      <c r="J57" s="141"/>
    </row>
    <row customHeight="1" ht="11.25">
      <c r="A58" s="252" t="s">
        <v>402</v>
      </c>
      <c r="B58" s="253" t="s">
        <v>403</v>
      </c>
      <c r="C58" s="252" t="s">
        <v>402</v>
      </c>
      <c r="D58" s="141"/>
      <c r="F58" s="141"/>
      <c r="G58" s="141"/>
      <c r="H58" s="141"/>
      <c r="I58" s="141"/>
      <c r="J58" s="141"/>
    </row>
    <row customHeight="1" ht="11.25">
      <c r="A59" s="252" t="s">
        <v>404</v>
      </c>
      <c r="B59" s="253" t="s">
        <v>405</v>
      </c>
      <c r="C59" s="252" t="s">
        <v>406</v>
      </c>
      <c r="D59" s="141"/>
      <c r="F59" s="141"/>
      <c r="G59" s="141"/>
      <c r="H59" s="141"/>
      <c r="I59" s="141"/>
      <c r="J59" s="141"/>
    </row>
    <row customHeight="1" ht="11.25">
      <c r="A60" s="252" t="s">
        <v>407</v>
      </c>
      <c r="B60" s="253" t="s">
        <v>408</v>
      </c>
      <c r="C60" s="252" t="s">
        <v>407</v>
      </c>
      <c r="D60" s="141"/>
      <c r="F60" s="141"/>
      <c r="G60" s="141"/>
      <c r="H60" s="141"/>
      <c r="I60" s="141"/>
      <c r="J60" s="141"/>
    </row>
    <row customHeight="1" ht="11.25">
      <c r="A61" s="252" t="s">
        <v>409</v>
      </c>
      <c r="B61" s="253" t="s">
        <v>410</v>
      </c>
      <c r="C61" s="252" t="s">
        <v>409</v>
      </c>
      <c r="D61" s="141"/>
      <c r="F61" s="141"/>
      <c r="G61" s="141"/>
      <c r="H61" s="141"/>
      <c r="I61" s="141"/>
      <c r="J61" s="141"/>
    </row>
    <row customHeight="1" ht="11.25">
      <c r="A62" s="252" t="s">
        <v>411</v>
      </c>
      <c r="B62" s="253" t="s">
        <v>412</v>
      </c>
      <c r="C62" s="252" t="s">
        <v>411</v>
      </c>
      <c r="D62" s="141"/>
      <c r="F62" s="141"/>
      <c r="G62" s="141"/>
      <c r="H62" s="141"/>
      <c r="I62" s="141"/>
      <c r="J62" s="141"/>
    </row>
    <row customHeight="1" ht="11.25">
      <c r="A63" s="252" t="s">
        <v>413</v>
      </c>
      <c r="B63" s="253" t="s">
        <v>414</v>
      </c>
      <c r="C63" s="252" t="s">
        <v>415</v>
      </c>
      <c r="D63" s="141"/>
      <c r="F63" s="141"/>
      <c r="G63" s="141"/>
      <c r="H63" s="141"/>
      <c r="I63" s="141"/>
      <c r="J63" s="141"/>
    </row>
    <row customHeight="1" ht="11.25">
      <c r="A64" s="252" t="s">
        <v>416</v>
      </c>
      <c r="B64" s="253" t="s">
        <v>417</v>
      </c>
      <c r="C64" s="252" t="s">
        <v>416</v>
      </c>
      <c r="D64" s="141"/>
      <c r="F64" s="141"/>
      <c r="G64" s="141"/>
      <c r="H64" s="141"/>
      <c r="I64" s="141"/>
      <c r="J64" s="141"/>
    </row>
    <row customHeight="1" ht="11.25">
      <c r="A65" s="252" t="s">
        <v>418</v>
      </c>
      <c r="B65" s="253" t="s">
        <v>419</v>
      </c>
      <c r="C65" s="252" t="s">
        <v>420</v>
      </c>
      <c r="D65" s="141"/>
      <c r="F65" s="141"/>
      <c r="G65" s="141"/>
      <c r="H65" s="141"/>
      <c r="I65" s="141"/>
      <c r="J65" s="141"/>
    </row>
    <row customHeight="1" ht="11.25">
      <c r="A66" s="252" t="s">
        <v>421</v>
      </c>
      <c r="B66" s="253" t="s">
        <v>422</v>
      </c>
      <c r="C66" s="252" t="s">
        <v>421</v>
      </c>
      <c r="D66" s="141"/>
      <c r="F66" s="141"/>
      <c r="G66" s="141"/>
      <c r="H66" s="141"/>
      <c r="I66" s="141"/>
      <c r="J66" s="141"/>
    </row>
    <row customHeight="1" ht="11.25">
      <c r="A67" s="252" t="s">
        <v>423</v>
      </c>
      <c r="B67" s="253" t="s">
        <v>424</v>
      </c>
      <c r="C67" s="252" t="s">
        <v>423</v>
      </c>
      <c r="D67" s="141"/>
      <c r="F67" s="141"/>
      <c r="G67" s="141"/>
      <c r="H67" s="141"/>
      <c r="I67" s="141"/>
      <c r="J67" s="141"/>
    </row>
    <row customHeight="1" ht="11.25">
      <c r="A68" s="252" t="s">
        <v>425</v>
      </c>
      <c r="B68" s="253" t="s">
        <v>426</v>
      </c>
      <c r="C68" s="252" t="s">
        <v>425</v>
      </c>
      <c r="D68" s="141"/>
      <c r="F68" s="141"/>
      <c r="G68" s="141"/>
      <c r="H68" s="141"/>
      <c r="I68" s="141"/>
      <c r="J68" s="141"/>
    </row>
    <row customHeight="1" ht="11.25">
      <c r="A69" s="252" t="s">
        <v>427</v>
      </c>
      <c r="B69" s="253" t="s">
        <v>428</v>
      </c>
      <c r="C69" s="252" t="s">
        <v>427</v>
      </c>
      <c r="D69" s="141"/>
      <c r="F69" s="141"/>
      <c r="G69" s="141"/>
      <c r="H69" s="141"/>
      <c r="I69" s="141"/>
      <c r="J69" s="141"/>
    </row>
    <row customHeight="1" ht="11.25">
      <c r="A70" s="252" t="s">
        <v>429</v>
      </c>
      <c r="B70" s="253" t="s">
        <v>430</v>
      </c>
      <c r="C70" s="252" t="s">
        <v>429</v>
      </c>
      <c r="D70" s="141"/>
      <c r="F70" s="141"/>
      <c r="G70" s="141"/>
      <c r="H70" s="141"/>
      <c r="I70" s="141"/>
      <c r="J70" s="141"/>
    </row>
    <row customHeight="1" ht="11.25">
      <c r="A71" s="252" t="s">
        <v>431</v>
      </c>
      <c r="B71" s="253" t="s">
        <v>432</v>
      </c>
      <c r="C71" s="252" t="s">
        <v>431</v>
      </c>
      <c r="D71" s="141"/>
      <c r="F71" s="141"/>
      <c r="G71" s="141"/>
      <c r="H71" s="141"/>
      <c r="I71" s="141"/>
      <c r="J71" s="141"/>
    </row>
    <row customHeight="1" ht="11.25">
      <c r="A72" s="252" t="s">
        <v>433</v>
      </c>
      <c r="B72" s="253" t="s">
        <v>434</v>
      </c>
      <c r="C72" s="252" t="s">
        <v>433</v>
      </c>
      <c r="D72" s="141"/>
      <c r="F72" s="141"/>
      <c r="G72" s="141"/>
      <c r="H72" s="141"/>
      <c r="I72" s="141"/>
      <c r="J72" s="141"/>
    </row>
    <row customHeight="1" ht="11.25">
      <c r="A73" s="252" t="s">
        <v>435</v>
      </c>
      <c r="B73" s="253" t="s">
        <v>436</v>
      </c>
      <c r="C73" s="252" t="s">
        <v>435</v>
      </c>
      <c r="D73" s="141"/>
      <c r="F73" s="141"/>
      <c r="G73" s="141"/>
      <c r="H73" s="141"/>
      <c r="I73" s="141"/>
      <c r="J73" s="141"/>
    </row>
    <row customHeight="1" ht="11.25">
      <c r="A74" s="252" t="s">
        <v>437</v>
      </c>
      <c r="B74" s="253" t="s">
        <v>438</v>
      </c>
      <c r="C74" s="252" t="s">
        <v>437</v>
      </c>
      <c r="D74" s="141"/>
      <c r="F74" s="141"/>
      <c r="G74" s="141"/>
      <c r="H74" s="141"/>
      <c r="I74" s="141"/>
      <c r="J74" s="141"/>
    </row>
    <row customHeight="1" ht="11.25">
      <c r="A75" s="252" t="s">
        <v>439</v>
      </c>
      <c r="B75" s="253" t="s">
        <v>440</v>
      </c>
      <c r="C75" s="252" t="s">
        <v>439</v>
      </c>
      <c r="D75" s="141"/>
      <c r="F75" s="141"/>
      <c r="G75" s="141"/>
      <c r="H75" s="141"/>
      <c r="I75" s="141"/>
      <c r="J75" s="141"/>
    </row>
    <row customHeight="1" ht="11.25">
      <c r="A76" s="252" t="s">
        <v>441</v>
      </c>
      <c r="B76" s="253" t="s">
        <v>442</v>
      </c>
      <c r="C76" s="252" t="s">
        <v>441</v>
      </c>
      <c r="D76" s="141"/>
      <c r="F76" s="141"/>
      <c r="G76" s="141"/>
      <c r="H76" s="141"/>
      <c r="I76" s="141"/>
      <c r="J76" s="141"/>
    </row>
    <row customHeight="1" ht="11.25">
      <c r="A77" s="252" t="s">
        <v>443</v>
      </c>
      <c r="B77" s="253" t="s">
        <v>444</v>
      </c>
      <c r="C77" s="252" t="s">
        <v>443</v>
      </c>
      <c r="D77" s="141"/>
      <c r="F77" s="141"/>
      <c r="G77" s="141"/>
      <c r="H77" s="141"/>
      <c r="I77" s="141"/>
      <c r="J77" s="141"/>
    </row>
    <row customHeight="1" ht="11.25">
      <c r="A78" s="252" t="s">
        <v>445</v>
      </c>
      <c r="B78" s="253" t="s">
        <v>446</v>
      </c>
      <c r="C78" s="252" t="s">
        <v>445</v>
      </c>
      <c r="D78" s="141"/>
      <c r="F78" s="141"/>
      <c r="G78" s="141"/>
      <c r="H78" s="141"/>
      <c r="I78" s="141"/>
      <c r="J78" s="141"/>
    </row>
    <row customHeight="1" ht="11.25">
      <c r="A79" s="252" t="s">
        <v>447</v>
      </c>
      <c r="B79" s="253" t="s">
        <v>448</v>
      </c>
      <c r="C79" s="252" t="s">
        <v>447</v>
      </c>
      <c r="D79" s="141"/>
      <c r="F79" s="141"/>
      <c r="G79" s="141"/>
      <c r="H79" s="141"/>
      <c r="I79" s="141"/>
      <c r="J79" s="141"/>
    </row>
    <row customHeight="1" ht="11.25">
      <c r="A80" s="252" t="s">
        <v>449</v>
      </c>
      <c r="B80" s="253" t="s">
        <v>450</v>
      </c>
      <c r="C80" s="252" t="s">
        <v>451</v>
      </c>
      <c r="D80" s="141"/>
      <c r="F80" s="141"/>
      <c r="G80" s="141"/>
      <c r="H80" s="141"/>
      <c r="I80" s="141"/>
      <c r="J80" s="141"/>
    </row>
    <row customHeight="1" ht="11.25">
      <c r="A81" s="252" t="s">
        <v>452</v>
      </c>
      <c r="B81" s="253" t="s">
        <v>453</v>
      </c>
      <c r="C81" s="252" t="s">
        <v>452</v>
      </c>
      <c r="D81" s="141"/>
      <c r="F81" s="141"/>
      <c r="G81" s="141"/>
      <c r="H81" s="141"/>
      <c r="I81" s="141"/>
      <c r="J81" s="141"/>
    </row>
    <row customHeight="1" ht="11.25">
      <c r="A82" s="252" t="s">
        <v>454</v>
      </c>
      <c r="B82" s="253" t="s">
        <v>455</v>
      </c>
      <c r="C82" s="252" t="s">
        <v>454</v>
      </c>
      <c r="D82" s="141"/>
      <c r="F82" s="141"/>
      <c r="G82" s="141"/>
      <c r="H82" s="141"/>
      <c r="I82" s="141"/>
      <c r="J82" s="141"/>
    </row>
    <row customHeight="1" ht="11.25">
      <c r="A83" s="252" t="s">
        <v>456</v>
      </c>
      <c r="B83" s="253" t="s">
        <v>457</v>
      </c>
      <c r="C83" s="252" t="s">
        <v>456</v>
      </c>
      <c r="D83" s="141"/>
      <c r="F83" s="141"/>
      <c r="G83" s="141"/>
      <c r="H83" s="141"/>
      <c r="I83" s="141"/>
      <c r="J83" s="141"/>
    </row>
    <row customHeight="1" ht="11.25">
      <c r="A84" s="255" t="s">
        <v>458</v>
      </c>
      <c r="B84" s="256"/>
      <c r="C84" s="255"/>
      <c r="D84" s="141"/>
      <c r="F84" s="141"/>
      <c r="G84" s="141"/>
      <c r="H84" s="141"/>
      <c r="I84" s="141"/>
      <c r="J84" s="141"/>
    </row>
    <row customHeight="1" ht="11.25">
      <c r="A85" s="252" t="s">
        <v>459</v>
      </c>
      <c r="B85" s="253" t="s">
        <v>460</v>
      </c>
      <c r="C85" s="252" t="s">
        <v>459</v>
      </c>
      <c r="D85" s="141"/>
      <c r="F85" s="141"/>
      <c r="G85" s="141"/>
      <c r="H85" s="141"/>
      <c r="I85" s="141"/>
      <c r="J85" s="141"/>
    </row>
    <row customHeight="1" ht="11.25">
      <c r="A86" s="252" t="s">
        <v>461</v>
      </c>
      <c r="B86" s="253" t="s">
        <v>462</v>
      </c>
      <c r="C86" s="252" t="s">
        <v>463</v>
      </c>
      <c r="D86" s="141"/>
      <c r="F86" s="141"/>
      <c r="G86" s="141"/>
      <c r="H86" s="141"/>
      <c r="I86" s="141"/>
      <c r="J86" s="141"/>
    </row>
    <row customHeight="1" ht="11.25">
      <c r="A87" s="252" t="s">
        <v>464</v>
      </c>
      <c r="B87" s="253" t="s">
        <v>465</v>
      </c>
      <c r="C87" s="252" t="s">
        <v>466</v>
      </c>
      <c r="D87" s="141"/>
      <c r="F87" s="141"/>
      <c r="G87" s="141"/>
      <c r="H87" s="141"/>
      <c r="I87" s="141"/>
      <c r="J87" s="141"/>
    </row>
    <row customHeight="1" ht="11.25">
      <c r="A88" s="252" t="s">
        <v>467</v>
      </c>
      <c r="B88" s="253" t="s">
        <v>468</v>
      </c>
      <c r="C88" s="252" t="s">
        <v>467</v>
      </c>
      <c r="D88" s="141"/>
      <c r="F88" s="141"/>
      <c r="G88" s="141"/>
      <c r="H88" s="141"/>
      <c r="I88" s="141"/>
      <c r="J88" s="141"/>
    </row>
    <row customHeight="1" ht="11.25">
      <c r="A89" s="252" t="s">
        <v>469</v>
      </c>
      <c r="B89" s="253" t="s">
        <v>470</v>
      </c>
      <c r="C89" s="252" t="s">
        <v>469</v>
      </c>
      <c r="D89" s="141"/>
      <c r="F89" s="141"/>
      <c r="G89" s="141"/>
      <c r="H89" s="141"/>
      <c r="I89" s="141"/>
      <c r="J89" s="141"/>
    </row>
    <row customHeight="1" ht="11.25">
      <c r="A90" s="252" t="s">
        <v>471</v>
      </c>
      <c r="B90" s="253" t="s">
        <v>472</v>
      </c>
      <c r="C90" s="252" t="s">
        <v>471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FD52E26-0847-D519-8934-DF7D239F44C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C35D72E-42E5-1551-E42F-B7655A43E464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473</v>
      </c>
      <c r="C1" s="459" t="s">
        <v>474</v>
      </c>
    </row>
    <row customHeight="1" ht="11.25">
      <c r="B2" s="101" t="s">
        <v>475</v>
      </c>
      <c r="C2" s="101" t="s">
        <v>476</v>
      </c>
      <c r="D2" s="0" t="s">
        <v>477</v>
      </c>
      <c r="E2" s="0" t="s">
        <v>478</v>
      </c>
    </row>
    <row customHeight="1" ht="10.5">
      <c r="B3" s="52" t="s">
        <v>479</v>
      </c>
      <c r="C3" s="52" t="s">
        <v>480</v>
      </c>
      <c r="D3" s="0">
        <v>2023</v>
      </c>
      <c r="E3" s="0" t="s">
        <v>481</v>
      </c>
    </row>
    <row customHeight="1" ht="10.5">
      <c r="B4" s="52" t="s">
        <v>482</v>
      </c>
      <c r="C4" s="52" t="s">
        <v>483</v>
      </c>
      <c r="D4" s="0">
        <v>2023</v>
      </c>
      <c r="E4" s="0" t="s">
        <v>481</v>
      </c>
    </row>
    <row customHeight="1" ht="10.5">
      <c r="B5" s="52" t="s">
        <v>484</v>
      </c>
      <c r="C5" s="52" t="s">
        <v>485</v>
      </c>
      <c r="D5" s="0">
        <v>2023</v>
      </c>
      <c r="E5" s="0" t="s">
        <v>481</v>
      </c>
    </row>
    <row customHeight="1" ht="10.5">
      <c r="B6" s="52" t="s">
        <v>486</v>
      </c>
      <c r="C6" s="52" t="s">
        <v>487</v>
      </c>
      <c r="D6" s="0">
        <v>2023</v>
      </c>
      <c r="E6" s="0" t="s">
        <v>481</v>
      </c>
    </row>
    <row customHeight="1" ht="10.5">
      <c r="B7" s="52" t="s">
        <v>488</v>
      </c>
      <c r="C7" s="52" t="s">
        <v>489</v>
      </c>
      <c r="D7" s="0">
        <v>2023</v>
      </c>
      <c r="E7" s="0" t="s">
        <v>481</v>
      </c>
    </row>
    <row customHeight="1" ht="10.5">
      <c r="B8" s="52" t="s">
        <v>490</v>
      </c>
      <c r="C8" s="52" t="s">
        <v>491</v>
      </c>
      <c r="D8" s="0">
        <v>2023</v>
      </c>
      <c r="E8" s="0" t="s">
        <v>481</v>
      </c>
    </row>
    <row customHeight="1" ht="10.5">
      <c r="B9" s="52" t="s">
        <v>492</v>
      </c>
      <c r="C9" s="52" t="s">
        <v>493</v>
      </c>
      <c r="D9" s="0">
        <v>2023</v>
      </c>
      <c r="E9" s="0" t="s">
        <v>481</v>
      </c>
    </row>
    <row customHeight="1" ht="10.5">
      <c r="B10" s="52" t="s">
        <v>494</v>
      </c>
      <c r="C10" s="52" t="s">
        <v>495</v>
      </c>
      <c r="D10" s="0">
        <v>2023</v>
      </c>
      <c r="E10" s="0" t="s">
        <v>481</v>
      </c>
    </row>
    <row customHeight="1" ht="10.5">
      <c r="B11" s="52" t="s">
        <v>496</v>
      </c>
      <c r="C11" s="52" t="s">
        <v>497</v>
      </c>
      <c r="D11" s="0">
        <v>2023</v>
      </c>
      <c r="E11" s="0" t="s">
        <v>481</v>
      </c>
    </row>
    <row customHeight="1" ht="10.5">
      <c r="B12" s="52" t="s">
        <v>498</v>
      </c>
      <c r="C12" s="52" t="s">
        <v>499</v>
      </c>
      <c r="D12" s="0">
        <v>2023</v>
      </c>
      <c r="E12" s="0" t="s">
        <v>481</v>
      </c>
    </row>
    <row customHeight="1" ht="10.5">
      <c r="B13" s="52" t="s">
        <v>500</v>
      </c>
      <c r="C13" s="52" t="s">
        <v>501</v>
      </c>
      <c r="D13" s="0">
        <v>2023</v>
      </c>
      <c r="E13" s="0" t="s">
        <v>481</v>
      </c>
    </row>
    <row customHeight="1" ht="10.5">
      <c r="B14" s="52" t="s">
        <v>502</v>
      </c>
      <c r="C14" s="52" t="s">
        <v>503</v>
      </c>
      <c r="D14" s="0">
        <v>2023</v>
      </c>
      <c r="E14" s="0" t="s">
        <v>481</v>
      </c>
    </row>
    <row customHeight="1" ht="10.5">
      <c r="B15" s="52" t="s">
        <v>504</v>
      </c>
      <c r="C15" s="52" t="s">
        <v>505</v>
      </c>
      <c r="D15" s="0">
        <v>2023</v>
      </c>
      <c r="E15" s="0" t="s">
        <v>481</v>
      </c>
    </row>
    <row customHeight="1" ht="10.5">
      <c r="B16" s="459" t="s">
        <v>506</v>
      </c>
      <c r="C16" s="459" t="s">
        <v>507</v>
      </c>
      <c r="D16" s="0">
        <v>2023</v>
      </c>
      <c r="E16" s="0" t="s">
        <v>481</v>
      </c>
    </row>
    <row customHeight="1" ht="10.5">
      <c r="B17" s="459" t="s">
        <v>508</v>
      </c>
      <c r="C17" s="459" t="s">
        <v>509</v>
      </c>
      <c r="D17" s="0">
        <v>2023</v>
      </c>
      <c r="E17" s="0" t="s">
        <v>481</v>
      </c>
    </row>
    <row customHeight="1" ht="10.5">
      <c r="B18" s="459" t="s">
        <v>510</v>
      </c>
      <c r="C18" s="459" t="s">
        <v>511</v>
      </c>
      <c r="D18" s="0">
        <v>2023</v>
      </c>
      <c r="E18" s="0" t="s">
        <v>481</v>
      </c>
    </row>
    <row customHeight="1" ht="10.5">
      <c r="B19" s="459" t="s">
        <v>512</v>
      </c>
      <c r="C19" s="459" t="s">
        <v>513</v>
      </c>
      <c r="D19" s="0">
        <v>2023</v>
      </c>
      <c r="E19" s="0" t="s">
        <v>481</v>
      </c>
    </row>
    <row customHeight="1" ht="10.5">
      <c r="B20" s="459" t="s">
        <v>514</v>
      </c>
      <c r="C20" s="459" t="s">
        <v>515</v>
      </c>
      <c r="D20" s="0">
        <v>2023</v>
      </c>
      <c r="E20" s="0" t="s">
        <v>481</v>
      </c>
    </row>
    <row customHeight="1" ht="10.5">
      <c r="B21" s="459" t="s">
        <v>514</v>
      </c>
      <c r="C21" s="459" t="s">
        <v>516</v>
      </c>
      <c r="D21" s="0">
        <v>2023</v>
      </c>
      <c r="E21" s="0" t="s">
        <v>481</v>
      </c>
    </row>
    <row customHeight="1" ht="10.5">
      <c r="B22" s="459" t="s">
        <v>514</v>
      </c>
      <c r="C22" s="459" t="s">
        <v>517</v>
      </c>
      <c r="D22" s="0">
        <v>2023</v>
      </c>
      <c r="E22" s="0" t="s">
        <v>481</v>
      </c>
    </row>
    <row customHeight="1" ht="10.5">
      <c r="B23" s="459" t="s">
        <v>514</v>
      </c>
      <c r="C23" s="459" t="s">
        <v>52</v>
      </c>
      <c r="D23" s="0">
        <v>2023</v>
      </c>
      <c r="E23" s="0" t="s">
        <v>481</v>
      </c>
    </row>
    <row customHeight="1" ht="10.5">
      <c r="B24" s="459" t="s">
        <v>514</v>
      </c>
      <c r="C24" s="459" t="s">
        <v>518</v>
      </c>
      <c r="D24" s="0">
        <v>2023</v>
      </c>
      <c r="E24" s="0" t="s">
        <v>481</v>
      </c>
    </row>
    <row customHeight="1" ht="10.5">
      <c r="B25" s="459" t="s">
        <v>514</v>
      </c>
      <c r="C25" s="459" t="s">
        <v>519</v>
      </c>
      <c r="D25" s="0">
        <v>2023</v>
      </c>
      <c r="E25" s="0" t="s">
        <v>481</v>
      </c>
    </row>
    <row customHeight="1" ht="10.5">
      <c r="B26" s="459" t="s">
        <v>514</v>
      </c>
      <c r="C26" s="459" t="s">
        <v>520</v>
      </c>
      <c r="D26" s="0">
        <v>2023</v>
      </c>
      <c r="E26" s="0" t="s">
        <v>481</v>
      </c>
    </row>
    <row customHeight="1" ht="10.5">
      <c r="B27" s="459" t="s">
        <v>514</v>
      </c>
      <c r="C27" s="459" t="s">
        <v>521</v>
      </c>
      <c r="D27" s="0">
        <v>2023</v>
      </c>
      <c r="E27" s="0" t="s">
        <v>481</v>
      </c>
    </row>
    <row customHeight="1" ht="10.5">
      <c r="B28" s="459" t="s">
        <v>514</v>
      </c>
      <c r="C28" s="459" t="s">
        <v>522</v>
      </c>
      <c r="D28" s="0">
        <v>2023</v>
      </c>
      <c r="E28" s="0" t="s">
        <v>481</v>
      </c>
    </row>
    <row customHeight="1" ht="10.5">
      <c r="B29" s="459" t="s">
        <v>514</v>
      </c>
      <c r="C29" s="459" t="s">
        <v>523</v>
      </c>
      <c r="D29" s="0">
        <v>2023</v>
      </c>
      <c r="E29" s="0" t="s">
        <v>481</v>
      </c>
    </row>
    <row customHeight="1" ht="10.5">
      <c r="B30" s="459" t="s">
        <v>514</v>
      </c>
      <c r="C30" s="459" t="s">
        <v>524</v>
      </c>
      <c r="D30" s="0">
        <v>2023</v>
      </c>
      <c r="E30" s="0" t="s">
        <v>481</v>
      </c>
    </row>
    <row customHeight="1" ht="10.5">
      <c r="B31" s="459" t="s">
        <v>514</v>
      </c>
      <c r="C31" s="459" t="s">
        <v>525</v>
      </c>
      <c r="D31" s="0">
        <v>2023</v>
      </c>
      <c r="E31" s="0" t="s">
        <v>481</v>
      </c>
    </row>
    <row customHeight="1" ht="10.5">
      <c r="B32" s="459" t="s">
        <v>514</v>
      </c>
      <c r="C32" s="459" t="s">
        <v>526</v>
      </c>
      <c r="D32" s="0">
        <v>2023</v>
      </c>
      <c r="E32" s="0" t="s">
        <v>481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7D42CF-F32E-B216-92CF-4BF294B9483F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527</v>
      </c>
    </row>
    <row r="10" customHeight="1" ht="21">
      <c r="B10" s="201" t="s">
        <v>528</v>
      </c>
    </row>
    <row customHeight="1" ht="52.5">
      <c r="B11" s="201" t="s">
        <v>529</v>
      </c>
    </row>
    <row customHeight="1" ht="21">
      <c r="B12" s="201" t="s">
        <v>530</v>
      </c>
    </row>
    <row customHeight="1" ht="42">
      <c r="B13" s="201" t="s">
        <v>531</v>
      </c>
    </row>
    <row customHeight="1" ht="42">
      <c r="B14" s="201" t="s">
        <v>531</v>
      </c>
    </row>
    <row customHeight="1" ht="21">
      <c r="B15" s="201" t="s">
        <v>532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533</v>
      </c>
    </row>
    <row customHeight="1" ht="10.5">
      <c r="B21" s="201" t="s">
        <v>534</v>
      </c>
    </row>
    <row customHeight="1" ht="31.5">
      <c r="B22" s="201" t="s">
        <v>535</v>
      </c>
    </row>
    <row customHeight="1" ht="10.5">
      <c r="B23" s="201" t="s">
        <v>536</v>
      </c>
    </row>
    <row customHeight="1" ht="10.5">
      <c r="B24" s="201" t="s">
        <v>537</v>
      </c>
    </row>
    <row customHeight="1" ht="21">
      <c r="B25" s="201" t="s">
        <v>538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7F5D932-A2FC-19CA-EE22-870FD5F9A823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539</v>
      </c>
      <c r="B1" s="0" t="s">
        <v>540</v>
      </c>
    </row>
    <row customHeight="1" ht="10.5">
      <c r="A2" s="459" t="s">
        <v>541</v>
      </c>
      <c r="B2" s="0" t="s">
        <v>261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